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940" windowHeight="4800" activeTab="3"/>
  </bookViews>
  <sheets>
    <sheet name="свод" sheetId="1" r:id="rId1"/>
    <sheet name="во" sheetId="2" r:id="rId2"/>
    <sheet name="мсд" sheetId="3" r:id="rId3"/>
    <sheet name="тд" sheetId="4" r:id="rId4"/>
    <sheet name="десант" sheetId="5" r:id="rId5"/>
  </sheets>
  <definedNames/>
  <calcPr fullCalcOnLoad="1"/>
</workbook>
</file>

<file path=xl/sharedStrings.xml><?xml version="1.0" encoding="utf-8"?>
<sst xmlns="http://schemas.openxmlformats.org/spreadsheetml/2006/main" count="1098" uniqueCount="552">
  <si>
    <t>группировка</t>
  </si>
  <si>
    <t>ТД</t>
  </si>
  <si>
    <t>МСД</t>
  </si>
  <si>
    <t>ВДД</t>
  </si>
  <si>
    <t>ВСЕГО</t>
  </si>
  <si>
    <t>ОБРСПН</t>
  </si>
  <si>
    <t>ОДШБР</t>
  </si>
  <si>
    <t>ОДШБ</t>
  </si>
  <si>
    <t>ДВО</t>
  </si>
  <si>
    <t>ЗабВО</t>
  </si>
  <si>
    <t>СибВО</t>
  </si>
  <si>
    <t>САВО</t>
  </si>
  <si>
    <t>Итого ДВН</t>
  </si>
  <si>
    <t>ТуркВО</t>
  </si>
  <si>
    <t>ЗакВО</t>
  </si>
  <si>
    <t>СКВО</t>
  </si>
  <si>
    <t>Итого ГК ЮН</t>
  </si>
  <si>
    <t>ОдВО</t>
  </si>
  <si>
    <t>КВО</t>
  </si>
  <si>
    <t>ЮГВ</t>
  </si>
  <si>
    <t>Итого ГК ЮЗН</t>
  </si>
  <si>
    <t>ПрикВО</t>
  </si>
  <si>
    <t>БВО</t>
  </si>
  <si>
    <t>ГСВГ</t>
  </si>
  <si>
    <t>СГВ</t>
  </si>
  <si>
    <t>ЦГВ</t>
  </si>
  <si>
    <t>Итого ГК ЗН</t>
  </si>
  <si>
    <t>ПрибВО</t>
  </si>
  <si>
    <t>ЛВО</t>
  </si>
  <si>
    <t>Итого ЗТВ</t>
  </si>
  <si>
    <t>МВО</t>
  </si>
  <si>
    <t>ПриВО</t>
  </si>
  <si>
    <t>УрВО</t>
  </si>
  <si>
    <t>Итого РГК</t>
  </si>
  <si>
    <t>9-я ТД</t>
  </si>
  <si>
    <t>Риза</t>
  </si>
  <si>
    <t>1-я гв.ТА</t>
  </si>
  <si>
    <t>11-я гвардейская ТД</t>
  </si>
  <si>
    <t>Дрезден</t>
  </si>
  <si>
    <t>20-я гвардейская МСД</t>
  </si>
  <si>
    <t>Грима</t>
  </si>
  <si>
    <t>Рослау</t>
  </si>
  <si>
    <t>3-я ОА</t>
  </si>
  <si>
    <t>Альтенграбов</t>
  </si>
  <si>
    <t>Нойруппин</t>
  </si>
  <si>
    <t>Хиллерслебен</t>
  </si>
  <si>
    <t>27-я гвардейская МСД</t>
  </si>
  <si>
    <t>Галле</t>
  </si>
  <si>
    <t>8-я гв.ОА</t>
  </si>
  <si>
    <t>39-я гвардейская МСД</t>
  </si>
  <si>
    <t>Ордруф</t>
  </si>
  <si>
    <t>57-я гвардейская МСД</t>
  </si>
  <si>
    <t>Наумбург</t>
  </si>
  <si>
    <t>79-я гвардейская ТД</t>
  </si>
  <si>
    <t>Йена</t>
  </si>
  <si>
    <t>25-я ТД</t>
  </si>
  <si>
    <t>Фогельзанг</t>
  </si>
  <si>
    <t>20-я гв.ОА</t>
  </si>
  <si>
    <t>32-я гвардейская ТД</t>
  </si>
  <si>
    <t>Ютерборг</t>
  </si>
  <si>
    <t>35-я МСД</t>
  </si>
  <si>
    <t>Крампниц</t>
  </si>
  <si>
    <t>90-я гвардейская ТД</t>
  </si>
  <si>
    <t>Бернау</t>
  </si>
  <si>
    <t>21-я МСД</t>
  </si>
  <si>
    <t>Перлеберг</t>
  </si>
  <si>
    <t>2-я гв.ТА</t>
  </si>
  <si>
    <t>94-я гвардейская МСД</t>
  </si>
  <si>
    <t>Шверин</t>
  </si>
  <si>
    <t>207-я МСД</t>
  </si>
  <si>
    <t>Стендаль</t>
  </si>
  <si>
    <t>16-я гвардейская ТД</t>
  </si>
  <si>
    <t>Нейштрелитц</t>
  </si>
  <si>
    <t>6-я гвардейская МСД</t>
  </si>
  <si>
    <t>Борно-Сулиново</t>
  </si>
  <si>
    <t>-</t>
  </si>
  <si>
    <t>20-я ТД</t>
  </si>
  <si>
    <t>Светощов</t>
  </si>
  <si>
    <t>15-я гвардейская ТД</t>
  </si>
  <si>
    <t>Миловице</t>
  </si>
  <si>
    <t>28-й АК</t>
  </si>
  <si>
    <t>18-я гвардейская МСД</t>
  </si>
  <si>
    <t>Млада Болеслав</t>
  </si>
  <si>
    <t>30-я гвардейская МСД</t>
  </si>
  <si>
    <t>Зволен</t>
  </si>
  <si>
    <t>31-я ТД</t>
  </si>
  <si>
    <t>Брунталь</t>
  </si>
  <si>
    <t>48-я МСД</t>
  </si>
  <si>
    <t>45-я учебная гвардейская ТД</t>
  </si>
  <si>
    <t>Печи</t>
  </si>
  <si>
    <t>120 я гвардейская МСД</t>
  </si>
  <si>
    <t>Уручье</t>
  </si>
  <si>
    <t>8-я гвардейская ТД</t>
  </si>
  <si>
    <t>Осиповичи</t>
  </si>
  <si>
    <t>5-я гв.ТА</t>
  </si>
  <si>
    <t>29-я ТД</t>
  </si>
  <si>
    <t>Слуцк</t>
  </si>
  <si>
    <t>193-я ТД</t>
  </si>
  <si>
    <t>Бобруйск</t>
  </si>
  <si>
    <t>3-я гвардейская ТД</t>
  </si>
  <si>
    <t>Заслоново</t>
  </si>
  <si>
    <t>7-я ТА</t>
  </si>
  <si>
    <t>34-я ТД</t>
  </si>
  <si>
    <t>Борисов</t>
  </si>
  <si>
    <t>37-я гвардейская ТД</t>
  </si>
  <si>
    <t>Полоцк</t>
  </si>
  <si>
    <t>6-я гвардейская ТД</t>
  </si>
  <si>
    <t>Гродно</t>
  </si>
  <si>
    <t>28-я ОА</t>
  </si>
  <si>
    <t>28-я ТД</t>
  </si>
  <si>
    <t>50-я гвардейская МСД</t>
  </si>
  <si>
    <t>Брест</t>
  </si>
  <si>
    <t>76-я ТД</t>
  </si>
  <si>
    <t>23-я учебная ТД</t>
  </si>
  <si>
    <t>Овруч</t>
  </si>
  <si>
    <t>8-я ТА</t>
  </si>
  <si>
    <t>30-я гвардейская ТД</t>
  </si>
  <si>
    <t>Новоград-Волынский</t>
  </si>
  <si>
    <t>17-я гвардейская МСД</t>
  </si>
  <si>
    <t>Хмельницкий</t>
  </si>
  <si>
    <t>13-я ОА</t>
  </si>
  <si>
    <t>51-я гвардейская МСД</t>
  </si>
  <si>
    <t>Владимир-Волынский</t>
  </si>
  <si>
    <t>83-я гвардейская МСД</t>
  </si>
  <si>
    <t>Ровно</t>
  </si>
  <si>
    <t>97-я гвардейская МСД</t>
  </si>
  <si>
    <t>Славута</t>
  </si>
  <si>
    <t>161-я МСД</t>
  </si>
  <si>
    <t>Изяслав</t>
  </si>
  <si>
    <t>70-я гвардейская МСД</t>
  </si>
  <si>
    <t>Ивано-Франковск</t>
  </si>
  <si>
    <t>38-я ОА</t>
  </si>
  <si>
    <t>128-я гвардейская МСД</t>
  </si>
  <si>
    <t>Мукачево</t>
  </si>
  <si>
    <t>287-я учебная МСД</t>
  </si>
  <si>
    <t>Ярмолинцы</t>
  </si>
  <si>
    <t>24-я МСД</t>
  </si>
  <si>
    <t>Яворов</t>
  </si>
  <si>
    <t>66-я гвардейская учебная МСД</t>
  </si>
  <si>
    <t>Черновцы</t>
  </si>
  <si>
    <t>117-я гвардейская учебная ТД</t>
  </si>
  <si>
    <t>Бердичев</t>
  </si>
  <si>
    <t>13-я гвардейская ТД</t>
  </si>
  <si>
    <t>Веспрем</t>
  </si>
  <si>
    <t>19-я гвардейская ТД</t>
  </si>
  <si>
    <t>Эстергом</t>
  </si>
  <si>
    <t>93-я гвардейская МСД</t>
  </si>
  <si>
    <t>Кечкемет</t>
  </si>
  <si>
    <t>254-я МСД</t>
  </si>
  <si>
    <t>Секешфехервар</t>
  </si>
  <si>
    <t>17-я гвардейская ТД</t>
  </si>
  <si>
    <t>Кривой Рог</t>
  </si>
  <si>
    <t>6-я гв.ТА</t>
  </si>
  <si>
    <t>42-я гвардейская ТД</t>
  </si>
  <si>
    <t>Новомосковск</t>
  </si>
  <si>
    <t>75-я гвардейская ТД</t>
  </si>
  <si>
    <t>Чугуев</t>
  </si>
  <si>
    <t>25-я гвардейская МСД</t>
  </si>
  <si>
    <t>Лубны</t>
  </si>
  <si>
    <t>1-я гв.ОА</t>
  </si>
  <si>
    <t>41-я гвардейская ТД</t>
  </si>
  <si>
    <t>Умань</t>
  </si>
  <si>
    <t>72-я гвардейская МСД</t>
  </si>
  <si>
    <t>Белая Церковь</t>
  </si>
  <si>
    <t>136-я МСД</t>
  </si>
  <si>
    <t>Пирятин</t>
  </si>
  <si>
    <t>172-я МСД</t>
  </si>
  <si>
    <t>Конотоп</t>
  </si>
  <si>
    <t>36-я МСД</t>
  </si>
  <si>
    <t>Артемовск</t>
  </si>
  <si>
    <t>46-я МСД</t>
  </si>
  <si>
    <t>Луганск</t>
  </si>
  <si>
    <t>48-я учебная гвардейская ТД</t>
  </si>
  <si>
    <t>Десна</t>
  </si>
  <si>
    <t>28-я гвардейская МСД</t>
  </si>
  <si>
    <t>Черноморское</t>
  </si>
  <si>
    <t>14-я гв.ОА</t>
  </si>
  <si>
    <t>59-я гвардейская МСД</t>
  </si>
  <si>
    <t>Тирасполь</t>
  </si>
  <si>
    <t>86-я гвардейская МСД</t>
  </si>
  <si>
    <t>Бельцы</t>
  </si>
  <si>
    <t>180-я МСД</t>
  </si>
  <si>
    <t>Белгород- Днестровский</t>
  </si>
  <si>
    <t>126-я МСД</t>
  </si>
  <si>
    <t>Симферополь</t>
  </si>
  <si>
    <t>32-й АК</t>
  </si>
  <si>
    <t>157-я МСД</t>
  </si>
  <si>
    <t>Феодосия</t>
  </si>
  <si>
    <t>92-я гвардейская учебная МСД</t>
  </si>
  <si>
    <t>Николаев</t>
  </si>
  <si>
    <t>37-я МСД</t>
  </si>
  <si>
    <t>Нагорный (Мурманск)</t>
  </si>
  <si>
    <t>6-я ОА</t>
  </si>
  <si>
    <t>54-я МСД</t>
  </si>
  <si>
    <t>Алакуртти</t>
  </si>
  <si>
    <t>71-я МСД</t>
  </si>
  <si>
    <t>Петрозаводск</t>
  </si>
  <si>
    <t>111-я МСД</t>
  </si>
  <si>
    <t>Сортавала</t>
  </si>
  <si>
    <t>131-я МСД</t>
  </si>
  <si>
    <t>Печенга</t>
  </si>
  <si>
    <t>69-я МСД</t>
  </si>
  <si>
    <t>Вологда</t>
  </si>
  <si>
    <t>26-й АК</t>
  </si>
  <si>
    <t>77-я гвардейская МСД</t>
  </si>
  <si>
    <t>Архангельск</t>
  </si>
  <si>
    <t>45-я гвардейская МСД</t>
  </si>
  <si>
    <t>Каменка</t>
  </si>
  <si>
    <t>30-й гв.АК</t>
  </si>
  <si>
    <t>64-я гвардейская МСД</t>
  </si>
  <si>
    <t>Саперное</t>
  </si>
  <si>
    <t>146-я МСД</t>
  </si>
  <si>
    <t>Черная Речка</t>
  </si>
  <si>
    <t>63-я гвардейская учебная МСД</t>
  </si>
  <si>
    <t>Сертолово</t>
  </si>
  <si>
    <t>115-я гвардейская МСД</t>
  </si>
  <si>
    <t>Валдай</t>
  </si>
  <si>
    <t>250-я запасная МСД</t>
  </si>
  <si>
    <t>Владимирский лагерь (Псков)</t>
  </si>
  <si>
    <t>1-я гвардейская МСД</t>
  </si>
  <si>
    <t>Калининград</t>
  </si>
  <si>
    <t>11-я гв.ОА</t>
  </si>
  <si>
    <t>1-я ТД</t>
  </si>
  <si>
    <t>26-я гвардейская МСД</t>
  </si>
  <si>
    <t>Гусев</t>
  </si>
  <si>
    <t>40-я гвардейская ТД</t>
  </si>
  <si>
    <t>Советск</t>
  </si>
  <si>
    <t>3-я гвардейская МСД</t>
  </si>
  <si>
    <t>Клайпеда</t>
  </si>
  <si>
    <t>16-я гвардейская МСД</t>
  </si>
  <si>
    <t>Таураге</t>
  </si>
  <si>
    <t>24-я учебная ТД</t>
  </si>
  <si>
    <t>Рига</t>
  </si>
  <si>
    <t>107-я МСД</t>
  </si>
  <si>
    <t>Вильнюс</t>
  </si>
  <si>
    <t>144-я гвардейская МСД</t>
  </si>
  <si>
    <t>Таллин</t>
  </si>
  <si>
    <t>60-я ТД</t>
  </si>
  <si>
    <t>Дзержинск</t>
  </si>
  <si>
    <t>13-й гв.АК</t>
  </si>
  <si>
    <t>206-я МСД</t>
  </si>
  <si>
    <t>Тамбов</t>
  </si>
  <si>
    <t>225-я МСД</t>
  </si>
  <si>
    <t>Мулино</t>
  </si>
  <si>
    <t>2-я гвардейская МСД</t>
  </si>
  <si>
    <t>Калининец</t>
  </si>
  <si>
    <t>4-я гвардейская ТД</t>
  </si>
  <si>
    <t>Наро-Фоминск</t>
  </si>
  <si>
    <t>26-я гвардейская учебная ТД</t>
  </si>
  <si>
    <t>Владимир</t>
  </si>
  <si>
    <t>32-я гвардейская МСД</t>
  </si>
  <si>
    <t>Калинин</t>
  </si>
  <si>
    <t>196-я МСД</t>
  </si>
  <si>
    <t>Курск</t>
  </si>
  <si>
    <t>255-я запасная МСД</t>
  </si>
  <si>
    <t>65-я запасная ТД</t>
  </si>
  <si>
    <t>Рязань</t>
  </si>
  <si>
    <t>34-я МСД</t>
  </si>
  <si>
    <t>Свердловск</t>
  </si>
  <si>
    <t>44-я учебная ТД</t>
  </si>
  <si>
    <t>Камышлов</t>
  </si>
  <si>
    <t>65-я МСД</t>
  </si>
  <si>
    <t>Пермь</t>
  </si>
  <si>
    <t>78-я МСД</t>
  </si>
  <si>
    <t>Чебаркуль</t>
  </si>
  <si>
    <t>?-я МСД</t>
  </si>
  <si>
    <t>Сарапул</t>
  </si>
  <si>
    <t>Шадринск</t>
  </si>
  <si>
    <t>43-я учебная МСД</t>
  </si>
  <si>
    <t>Куйбышев</t>
  </si>
  <si>
    <t>96-я МСД</t>
  </si>
  <si>
    <t>Казань</t>
  </si>
  <si>
    <t>166-я МСД</t>
  </si>
  <si>
    <t>Уфа</t>
  </si>
  <si>
    <t>213-я МСД</t>
  </si>
  <si>
    <t>Тоцк</t>
  </si>
  <si>
    <t>256-я запасная МСД</t>
  </si>
  <si>
    <t>13-я МСД</t>
  </si>
  <si>
    <t>Бийск</t>
  </si>
  <si>
    <t>33-й АК</t>
  </si>
  <si>
    <t>62-я МСД</t>
  </si>
  <si>
    <t>Итатка</t>
  </si>
  <si>
    <t>242-я МСД</t>
  </si>
  <si>
    <t>Абакан</t>
  </si>
  <si>
    <t>56-я учебная МСД</t>
  </si>
  <si>
    <t>Омск</t>
  </si>
  <si>
    <t>74-я учебная МСД</t>
  </si>
  <si>
    <t>Юрга</t>
  </si>
  <si>
    <t>85-я МСД</t>
  </si>
  <si>
    <t>Новосибирск</t>
  </si>
  <si>
    <t>67-я запасная ТД</t>
  </si>
  <si>
    <t>Топчиха</t>
  </si>
  <si>
    <t>68-я запасная ТД</t>
  </si>
  <si>
    <t>Шилово</t>
  </si>
  <si>
    <t>78-я ТД</t>
  </si>
  <si>
    <t>Аягуз</t>
  </si>
  <si>
    <t>32-я ОА</t>
  </si>
  <si>
    <t>155-я МСД</t>
  </si>
  <si>
    <t>Усть-Каменогорск</t>
  </si>
  <si>
    <t>203-я МСД</t>
  </si>
  <si>
    <t>Караганда</t>
  </si>
  <si>
    <t>167-я МСД</t>
  </si>
  <si>
    <t>Семипалатинск</t>
  </si>
  <si>
    <t>8-я гвардейская МСД</t>
  </si>
  <si>
    <t>Фрунзе</t>
  </si>
  <si>
    <t>17-й АК</t>
  </si>
  <si>
    <t>68-я МСД</t>
  </si>
  <si>
    <t>Сары-Озек</t>
  </si>
  <si>
    <t>80-я гвардейская учебная МСД</t>
  </si>
  <si>
    <t>Отар (Гвардейский)</t>
  </si>
  <si>
    <t>134-я МСД</t>
  </si>
  <si>
    <t>Душанбе</t>
  </si>
  <si>
    <t>9-я МСД</t>
  </si>
  <si>
    <t>Майкоп</t>
  </si>
  <si>
    <t>12-й АК</t>
  </si>
  <si>
    <t>82-я МСД</t>
  </si>
  <si>
    <t>Волгоград</t>
  </si>
  <si>
    <t>34-й АК</t>
  </si>
  <si>
    <t>19-я МСД</t>
  </si>
  <si>
    <t>Владикавказ</t>
  </si>
  <si>
    <t>42-й АК</t>
  </si>
  <si>
    <t>14-я ТД</t>
  </si>
  <si>
    <t>Новочеркасск</t>
  </si>
  <si>
    <t>42-я гвардейская учебная МСД</t>
  </si>
  <si>
    <t>Грозный</t>
  </si>
  <si>
    <t>15-я МСД</t>
  </si>
  <si>
    <t>7-я гв.ОА</t>
  </si>
  <si>
    <t>75-я МСД</t>
  </si>
  <si>
    <t>Нахичевань</t>
  </si>
  <si>
    <t>127-я МСД</t>
  </si>
  <si>
    <t>Ленинакан</t>
  </si>
  <si>
    <t>164-я МСД</t>
  </si>
  <si>
    <t>Ереван</t>
  </si>
  <si>
    <t>23-я гвардейская МСД</t>
  </si>
  <si>
    <t>Шамхор</t>
  </si>
  <si>
    <t>4-я ОА</t>
  </si>
  <si>
    <t>60-я МСД</t>
  </si>
  <si>
    <t>Ленкорань</t>
  </si>
  <si>
    <t>216-я МСД</t>
  </si>
  <si>
    <t>Саатлы</t>
  </si>
  <si>
    <t>295-я МСД</t>
  </si>
  <si>
    <t>Баку-1</t>
  </si>
  <si>
    <t>10-я гвардейская МСД</t>
  </si>
  <si>
    <t>Ахалцихе</t>
  </si>
  <si>
    <t>9-я ОА</t>
  </si>
  <si>
    <t>145-я МСД</t>
  </si>
  <si>
    <t>Батуми</t>
  </si>
  <si>
    <t>147-я МСД</t>
  </si>
  <si>
    <t>Ахалкалаки</t>
  </si>
  <si>
    <t>152-я МСД</t>
  </si>
  <si>
    <t>Кутаиси</t>
  </si>
  <si>
    <t>100-я гвардейская учебная МСД</t>
  </si>
  <si>
    <t>Тбилиси</t>
  </si>
  <si>
    <t>253-я запасная МСД</t>
  </si>
  <si>
    <t>5-я гвардейская МСД</t>
  </si>
  <si>
    <t>Шинданд</t>
  </si>
  <si>
    <t>40-я ОА</t>
  </si>
  <si>
    <t xml:space="preserve">108-я МСД </t>
  </si>
  <si>
    <t>Баграм</t>
  </si>
  <si>
    <t>201-я МСД</t>
  </si>
  <si>
    <t>Кундуз</t>
  </si>
  <si>
    <t>58-я МСД</t>
  </si>
  <si>
    <t>Кизыл-Арват</t>
  </si>
  <si>
    <t>36-й АК</t>
  </si>
  <si>
    <t>84-я МСД</t>
  </si>
  <si>
    <t>Ашхабад</t>
  </si>
  <si>
    <t>88-я МСД</t>
  </si>
  <si>
    <t>Кушка</t>
  </si>
  <si>
    <t>4-я гвардейская МСД</t>
  </si>
  <si>
    <t>Термез</t>
  </si>
  <si>
    <t>61-я учебная МСД</t>
  </si>
  <si>
    <t>Ашхабад (1-й городок)</t>
  </si>
  <si>
    <t>5-я гвардейская ТД</t>
  </si>
  <si>
    <t>Кяхта</t>
  </si>
  <si>
    <t>29-я ОА</t>
  </si>
  <si>
    <t>52-я МСД</t>
  </si>
  <si>
    <t>Нижнеудинск</t>
  </si>
  <si>
    <t>91-я МСД</t>
  </si>
  <si>
    <t>Падун (Братск)</t>
  </si>
  <si>
    <t>245-я МСД</t>
  </si>
  <si>
    <t>Гусиноозерск</t>
  </si>
  <si>
    <t>11-я гвардейская</t>
  </si>
  <si>
    <t>Безречье</t>
  </si>
  <si>
    <t>36-я ОА</t>
  </si>
  <si>
    <t>Сретенск</t>
  </si>
  <si>
    <t>122-я гвардейская</t>
  </si>
  <si>
    <t>Даурия</t>
  </si>
  <si>
    <t>2-я гвардейская ТД</t>
  </si>
  <si>
    <t>Чойбалсан</t>
  </si>
  <si>
    <t>39-я ОА</t>
  </si>
  <si>
    <t>12-я МСД</t>
  </si>
  <si>
    <t>Боганур</t>
  </si>
  <si>
    <t>41-я МСД</t>
  </si>
  <si>
    <t>Чойр</t>
  </si>
  <si>
    <t>51-я ТД</t>
  </si>
  <si>
    <t>Налайха</t>
  </si>
  <si>
    <t>149-я МСД</t>
  </si>
  <si>
    <t>Эрденет</t>
  </si>
  <si>
    <t>49-я учебная ТД</t>
  </si>
  <si>
    <t>Чита</t>
  </si>
  <si>
    <t>150-я учебная МСД</t>
  </si>
  <si>
    <t>Борзя</t>
  </si>
  <si>
    <t>29-я МСД</t>
  </si>
  <si>
    <t>Камень-Рыболов</t>
  </si>
  <si>
    <t>5-я ОА</t>
  </si>
  <si>
    <t>40-я МСД</t>
  </si>
  <si>
    <t>Смоляниново</t>
  </si>
  <si>
    <t>77-я ТД</t>
  </si>
  <si>
    <t>Ляличи</t>
  </si>
  <si>
    <t>81-я гвардейская МСД</t>
  </si>
  <si>
    <t>Бикин</t>
  </si>
  <si>
    <t>123-я гвардейская МСД</t>
  </si>
  <si>
    <t>Барабаш</t>
  </si>
  <si>
    <t>199-я МСД</t>
  </si>
  <si>
    <t>Красный Кут</t>
  </si>
  <si>
    <t>277-я МСД</t>
  </si>
  <si>
    <t>Сергеевка</t>
  </si>
  <si>
    <t>73-я МСД</t>
  </si>
  <si>
    <t>Новое</t>
  </si>
  <si>
    <t>15-я ОА</t>
  </si>
  <si>
    <t>135-я МСД</t>
  </si>
  <si>
    <t>Лесозаводск</t>
  </si>
  <si>
    <t>194-я МСД</t>
  </si>
  <si>
    <t>Хабаровск</t>
  </si>
  <si>
    <t>270-я МСД</t>
  </si>
  <si>
    <t>Комсомольск-на- Амуре</t>
  </si>
  <si>
    <t>21-я гвардейская ТД</t>
  </si>
  <si>
    <t>Белогорск</t>
  </si>
  <si>
    <t>35-я ОА</t>
  </si>
  <si>
    <t>67-я МСД</t>
  </si>
  <si>
    <t>Сковородино</t>
  </si>
  <si>
    <t>192-я МСД</t>
  </si>
  <si>
    <t>Благовещенск</t>
  </si>
  <si>
    <t>262-я МСД</t>
  </si>
  <si>
    <t>Возжаевка</t>
  </si>
  <si>
    <t>265-я МСД</t>
  </si>
  <si>
    <t>Екатериновка</t>
  </si>
  <si>
    <t>266-я МСД</t>
  </si>
  <si>
    <t>Райчихинск</t>
  </si>
  <si>
    <t>18-я ПУЛАД</t>
  </si>
  <si>
    <t>о. Итуруп</t>
  </si>
  <si>
    <t>51-я ОА</t>
  </si>
  <si>
    <t>22-я МСД</t>
  </si>
  <si>
    <t>Долинск</t>
  </si>
  <si>
    <t>33-я МСД</t>
  </si>
  <si>
    <t>Хомутово</t>
  </si>
  <si>
    <t>79-я МСД</t>
  </si>
  <si>
    <t>Поронайск</t>
  </si>
  <si>
    <t>87-я МСД</t>
  </si>
  <si>
    <t>Петропавловск-Камчатский</t>
  </si>
  <si>
    <t>99-я МСД</t>
  </si>
  <si>
    <t>Анадырь</t>
  </si>
  <si>
    <t>118-я МСД</t>
  </si>
  <si>
    <t>Биробиджан</t>
  </si>
  <si>
    <t>43-й АК</t>
  </si>
  <si>
    <t>272-я МСД</t>
  </si>
  <si>
    <t>Бабстово</t>
  </si>
  <si>
    <t>27-я учебная ТД</t>
  </si>
  <si>
    <t>Завитинск</t>
  </si>
  <si>
    <t xml:space="preserve">121 -я учебная МСД </t>
  </si>
  <si>
    <t>Сибирцево</t>
  </si>
  <si>
    <t>129-я учебная МСД</t>
  </si>
  <si>
    <t>Князе-Волконка</t>
  </si>
  <si>
    <t>10-я гвардейская ТД</t>
  </si>
  <si>
    <t>12-я гвардейская ТД</t>
  </si>
  <si>
    <t>47-я гвардейская ТД</t>
  </si>
  <si>
    <t>Высоке Мито</t>
  </si>
  <si>
    <t>Кировакан</t>
  </si>
  <si>
    <t>7-я гвардейская ТД</t>
  </si>
  <si>
    <t>38-я гвардейская МСД</t>
  </si>
  <si>
    <t>11-я гвардейская МСД</t>
  </si>
  <si>
    <t>122-я гвардейская МСД</t>
  </si>
  <si>
    <t>гв.пдп</t>
  </si>
  <si>
    <t>106-я вдд</t>
  </si>
  <si>
    <t>Тула</t>
  </si>
  <si>
    <t>7-я вдд</t>
  </si>
  <si>
    <t>Алитус</t>
  </si>
  <si>
    <t>76-я вдд</t>
  </si>
  <si>
    <t>Псков</t>
  </si>
  <si>
    <t xml:space="preserve">Каунас </t>
  </si>
  <si>
    <t>упдп</t>
  </si>
  <si>
    <t>105-я вдд</t>
  </si>
  <si>
    <t>Ош</t>
  </si>
  <si>
    <t>Мариамполь</t>
  </si>
  <si>
    <t>98-я вдд</t>
  </si>
  <si>
    <t>Болград</t>
  </si>
  <si>
    <t>44-я вдд</t>
  </si>
  <si>
    <t>Гайжунай</t>
  </si>
  <si>
    <t>Кишинев</t>
  </si>
  <si>
    <t>103-я вдд</t>
  </si>
  <si>
    <t>Витебск, Кабул</t>
  </si>
  <si>
    <t>104-я вдд</t>
  </si>
  <si>
    <t>Кировабад</t>
  </si>
  <si>
    <t>Кострома</t>
  </si>
  <si>
    <t>Фергана</t>
  </si>
  <si>
    <t>Полоцк, Боровуха-1, - Кабул, 14 городок</t>
  </si>
  <si>
    <t>Полоцк, Боровуха-1, - Кабул, Бамиан</t>
  </si>
  <si>
    <t>Баку</t>
  </si>
  <si>
    <t>одшбр</t>
  </si>
  <si>
    <t>Магдагачи</t>
  </si>
  <si>
    <t>ГК ЮЗН</t>
  </si>
  <si>
    <t>Кременчуг</t>
  </si>
  <si>
    <t>Коттбус</t>
  </si>
  <si>
    <t>Гарболово</t>
  </si>
  <si>
    <t>ГК ЗН</t>
  </si>
  <si>
    <t>Черняховск</t>
  </si>
  <si>
    <t>6 ОУЦ ВДВ</t>
  </si>
  <si>
    <t>Хыров</t>
  </si>
  <si>
    <t>Азадбаш</t>
  </si>
  <si>
    <t>Актогай</t>
  </si>
  <si>
    <t>Бялогард</t>
  </si>
  <si>
    <t>одшб</t>
  </si>
  <si>
    <t>?</t>
  </si>
  <si>
    <t>11 гв.ОА</t>
  </si>
  <si>
    <t>8 гв.ОА</t>
  </si>
  <si>
    <t>13 ОА</t>
  </si>
  <si>
    <t>Бендеры</t>
  </si>
  <si>
    <t>36 ОА</t>
  </si>
  <si>
    <t>Хада-Булак</t>
  </si>
  <si>
    <t>8 ТА</t>
  </si>
  <si>
    <t>Равенсбрюк</t>
  </si>
  <si>
    <t>Бург</t>
  </si>
  <si>
    <t>7 ТА</t>
  </si>
  <si>
    <t>Слоним</t>
  </si>
  <si>
    <t>Могоча, Амазар</t>
  </si>
  <si>
    <t xml:space="preserve">121-я учебная МСД </t>
  </si>
  <si>
    <t>28 ОА*</t>
  </si>
  <si>
    <t>ОА</t>
  </si>
  <si>
    <t>ТА</t>
  </si>
  <si>
    <t>АК</t>
  </si>
  <si>
    <t>Итого</t>
  </si>
  <si>
    <t>Лейпциг – Шинау</t>
  </si>
  <si>
    <t>Рьечки</t>
  </si>
  <si>
    <t>Гончарово*</t>
  </si>
  <si>
    <t>Марьина Горка – г. Пуховичи</t>
  </si>
  <si>
    <t>Нойс-Лагер (в р-не Кёнигсбрюка)</t>
  </si>
  <si>
    <t>Улан-Уде</t>
  </si>
  <si>
    <t>**до 1984 г. - Конотоп</t>
  </si>
  <si>
    <t>* - с 1986 г. -  Гродно</t>
  </si>
  <si>
    <t>5 ОА</t>
  </si>
  <si>
    <t>20 гв ОА</t>
  </si>
  <si>
    <t>14 гв ОА</t>
  </si>
  <si>
    <t>43 АК/47 ОА</t>
  </si>
  <si>
    <t>1 гв.ОА</t>
  </si>
  <si>
    <t>5 гв.ТА</t>
  </si>
  <si>
    <t>1 гв ТА</t>
  </si>
  <si>
    <t>6.ОА</t>
  </si>
  <si>
    <t>2 гв ТА</t>
  </si>
  <si>
    <t>29 ОА</t>
  </si>
  <si>
    <t>ГК ЮН</t>
  </si>
  <si>
    <t>Ставрополь</t>
  </si>
  <si>
    <t>ГК ДВН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</si>
</sst>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7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0" xfId="0" applyFont="1" applyAlignment="1">
      <alignment/>
    </xf>
    <xf numFmtId="0" fontId="10" fillId="2" borderId="22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10" fillId="2" borderId="25" xfId="0" applyFont="1" applyFill="1" applyBorder="1" applyAlignment="1">
      <alignment/>
    </xf>
    <xf numFmtId="0" fontId="10" fillId="3" borderId="24" xfId="0" applyFont="1" applyFill="1" applyBorder="1" applyAlignment="1">
      <alignment/>
    </xf>
    <xf numFmtId="0" fontId="10" fillId="3" borderId="25" xfId="0" applyFont="1" applyFill="1" applyBorder="1" applyAlignment="1">
      <alignment/>
    </xf>
    <xf numFmtId="0" fontId="10" fillId="3" borderId="26" xfId="0" applyFont="1" applyFill="1" applyBorder="1" applyAlignment="1">
      <alignment/>
    </xf>
    <xf numFmtId="0" fontId="10" fillId="3" borderId="27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28" xfId="0" applyFont="1" applyFill="1" applyBorder="1" applyAlignment="1">
      <alignment/>
    </xf>
    <xf numFmtId="0" fontId="2" fillId="4" borderId="29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3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10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34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wrapText="1"/>
    </xf>
    <xf numFmtId="0" fontId="6" fillId="0" borderId="15" xfId="0" applyFont="1" applyBorder="1" applyAlignment="1">
      <alignment horizontal="justify" wrapText="1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6" fillId="4" borderId="16" xfId="0" applyFont="1" applyFill="1" applyBorder="1" applyAlignment="1">
      <alignment horizontal="justify" wrapText="1"/>
    </xf>
    <xf numFmtId="0" fontId="6" fillId="4" borderId="5" xfId="0" applyFont="1" applyFill="1" applyBorder="1" applyAlignment="1">
      <alignment horizontal="justify" wrapText="1"/>
    </xf>
    <xf numFmtId="0" fontId="2" fillId="0" borderId="1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F2:Q29"/>
  <sheetViews>
    <sheetView workbookViewId="0" topLeftCell="F1">
      <selection activeCell="G25" sqref="G25"/>
    </sheetView>
  </sheetViews>
  <sheetFormatPr defaultColWidth="9.00390625" defaultRowHeight="12.75"/>
  <cols>
    <col min="1" max="1" width="12.25390625" style="13" hidden="1" customWidth="1"/>
    <col min="2" max="2" width="4.875" style="13" hidden="1" customWidth="1"/>
    <col min="3" max="4" width="9.125" style="13" hidden="1" customWidth="1"/>
    <col min="5" max="5" width="23.75390625" style="13" hidden="1" customWidth="1"/>
    <col min="6" max="6" width="12.125" style="13" customWidth="1"/>
    <col min="7" max="16384" width="9.125" style="13" customWidth="1"/>
  </cols>
  <sheetData>
    <row r="1" s="1" customFormat="1" ht="12" thickBot="1"/>
    <row r="2" spans="6:17" s="2" customFormat="1" ht="12" thickBot="1">
      <c r="F2" s="3" t="s">
        <v>0</v>
      </c>
      <c r="G2" s="4" t="s">
        <v>1</v>
      </c>
      <c r="H2" s="5" t="s">
        <v>2</v>
      </c>
      <c r="I2" s="5" t="s">
        <v>3</v>
      </c>
      <c r="J2" s="6" t="s">
        <v>4</v>
      </c>
      <c r="K2" s="4" t="s">
        <v>5</v>
      </c>
      <c r="L2" s="5" t="s">
        <v>6</v>
      </c>
      <c r="M2" s="99" t="s">
        <v>7</v>
      </c>
      <c r="N2" s="4" t="s">
        <v>527</v>
      </c>
      <c r="O2" s="106" t="s">
        <v>528</v>
      </c>
      <c r="P2" s="5" t="s">
        <v>529</v>
      </c>
      <c r="Q2" s="6" t="s">
        <v>530</v>
      </c>
    </row>
    <row r="3" spans="6:17" s="2" customFormat="1" ht="11.25">
      <c r="F3" s="7" t="s">
        <v>8</v>
      </c>
      <c r="G3" s="8">
        <v>3</v>
      </c>
      <c r="H3" s="9">
        <v>25</v>
      </c>
      <c r="I3" s="9"/>
      <c r="J3" s="10">
        <f>G3+H3+I3</f>
        <v>28</v>
      </c>
      <c r="K3" s="11">
        <v>1</v>
      </c>
      <c r="L3" s="12">
        <v>1</v>
      </c>
      <c r="M3" s="100">
        <v>2</v>
      </c>
      <c r="N3" s="107">
        <v>4</v>
      </c>
      <c r="O3" s="108"/>
      <c r="P3" s="109">
        <v>3</v>
      </c>
      <c r="Q3" s="110">
        <f>SUM(N3:P3)</f>
        <v>7</v>
      </c>
    </row>
    <row r="4" spans="6:17" ht="11.25">
      <c r="F4" s="7" t="s">
        <v>9</v>
      </c>
      <c r="G4" s="14">
        <v>4</v>
      </c>
      <c r="H4" s="15">
        <v>10</v>
      </c>
      <c r="I4" s="15"/>
      <c r="J4" s="16">
        <f aca="true" t="shared" si="0" ref="J4:J28">G4+H4+I4</f>
        <v>14</v>
      </c>
      <c r="K4" s="17">
        <v>1</v>
      </c>
      <c r="L4" s="18">
        <v>1</v>
      </c>
      <c r="M4" s="101">
        <v>2</v>
      </c>
      <c r="N4" s="111">
        <v>3</v>
      </c>
      <c r="O4" s="112"/>
      <c r="P4" s="113"/>
      <c r="Q4" s="114">
        <f aca="true" t="shared" si="1" ref="Q4:Q29">SUM(N4:P4)</f>
        <v>3</v>
      </c>
    </row>
    <row r="5" spans="6:17" ht="11.25">
      <c r="F5" s="7" t="s">
        <v>10</v>
      </c>
      <c r="G5" s="14">
        <v>2</v>
      </c>
      <c r="H5" s="15">
        <v>6</v>
      </c>
      <c r="I5" s="15"/>
      <c r="J5" s="16">
        <f t="shared" si="0"/>
        <v>8</v>
      </c>
      <c r="K5" s="17">
        <v>1</v>
      </c>
      <c r="L5" s="18">
        <v>1</v>
      </c>
      <c r="M5" s="101"/>
      <c r="N5" s="111"/>
      <c r="O5" s="112"/>
      <c r="P5" s="113">
        <v>1</v>
      </c>
      <c r="Q5" s="114">
        <f t="shared" si="1"/>
        <v>1</v>
      </c>
    </row>
    <row r="6" spans="6:17" ht="12" thickBot="1">
      <c r="F6" s="7" t="s">
        <v>11</v>
      </c>
      <c r="G6" s="19">
        <v>1</v>
      </c>
      <c r="H6" s="20">
        <v>7</v>
      </c>
      <c r="I6" s="20"/>
      <c r="J6" s="21">
        <f t="shared" si="0"/>
        <v>8</v>
      </c>
      <c r="K6" s="22">
        <v>1</v>
      </c>
      <c r="L6" s="23">
        <v>1</v>
      </c>
      <c r="M6" s="102"/>
      <c r="N6" s="115">
        <v>1</v>
      </c>
      <c r="O6" s="116"/>
      <c r="P6" s="117">
        <v>2</v>
      </c>
      <c r="Q6" s="118">
        <f t="shared" si="1"/>
        <v>3</v>
      </c>
    </row>
    <row r="7" spans="6:17" s="1" customFormat="1" ht="12" thickBot="1">
      <c r="F7" s="24" t="s">
        <v>12</v>
      </c>
      <c r="G7" s="25">
        <f>SUM(G3:G6)</f>
        <v>10</v>
      </c>
      <c r="H7" s="26">
        <f aca="true" t="shared" si="2" ref="H7:M7">SUM(H3:H6)</f>
        <v>48</v>
      </c>
      <c r="I7" s="26">
        <f t="shared" si="2"/>
        <v>0</v>
      </c>
      <c r="J7" s="27">
        <f t="shared" si="0"/>
        <v>58</v>
      </c>
      <c r="K7" s="25">
        <f t="shared" si="2"/>
        <v>4</v>
      </c>
      <c r="L7" s="26">
        <f t="shared" si="2"/>
        <v>4</v>
      </c>
      <c r="M7" s="103">
        <f t="shared" si="2"/>
        <v>4</v>
      </c>
      <c r="N7" s="119">
        <f>SUM(N3:N6)</f>
        <v>8</v>
      </c>
      <c r="O7" s="120">
        <f>SUM(O3:O6)</f>
        <v>0</v>
      </c>
      <c r="P7" s="121">
        <f>SUM(P3:P6)</f>
        <v>6</v>
      </c>
      <c r="Q7" s="122">
        <f>SUM(Q3:Q6)</f>
        <v>14</v>
      </c>
    </row>
    <row r="8" spans="6:17" s="1" customFormat="1" ht="11.25">
      <c r="F8" s="7" t="s">
        <v>13</v>
      </c>
      <c r="G8" s="8"/>
      <c r="H8" s="9">
        <v>8</v>
      </c>
      <c r="I8" s="9"/>
      <c r="J8" s="10">
        <f t="shared" si="0"/>
        <v>8</v>
      </c>
      <c r="K8" s="28">
        <v>1</v>
      </c>
      <c r="L8" s="29">
        <v>1</v>
      </c>
      <c r="M8" s="93"/>
      <c r="N8" s="107">
        <v>1</v>
      </c>
      <c r="O8" s="108"/>
      <c r="P8" s="109">
        <v>1</v>
      </c>
      <c r="Q8" s="110">
        <f t="shared" si="1"/>
        <v>2</v>
      </c>
    </row>
    <row r="9" spans="6:17" ht="11.25">
      <c r="F9" s="7" t="s">
        <v>14</v>
      </c>
      <c r="G9" s="14"/>
      <c r="H9" s="15">
        <v>14</v>
      </c>
      <c r="I9" s="15">
        <v>1</v>
      </c>
      <c r="J9" s="16">
        <f t="shared" si="0"/>
        <v>15</v>
      </c>
      <c r="K9" s="17">
        <v>1</v>
      </c>
      <c r="L9" s="18">
        <v>1</v>
      </c>
      <c r="M9" s="101">
        <v>1</v>
      </c>
      <c r="N9" s="111">
        <v>3</v>
      </c>
      <c r="O9" s="112"/>
      <c r="P9" s="113"/>
      <c r="Q9" s="114">
        <f t="shared" si="1"/>
        <v>3</v>
      </c>
    </row>
    <row r="10" spans="6:17" ht="12" thickBot="1">
      <c r="F10" s="7" t="s">
        <v>15</v>
      </c>
      <c r="G10" s="19">
        <v>1</v>
      </c>
      <c r="H10" s="20">
        <v>4</v>
      </c>
      <c r="I10" s="20"/>
      <c r="J10" s="21">
        <f t="shared" si="0"/>
        <v>5</v>
      </c>
      <c r="K10" s="22"/>
      <c r="L10" s="23">
        <v>1</v>
      </c>
      <c r="M10" s="102"/>
      <c r="N10" s="115"/>
      <c r="O10" s="116"/>
      <c r="P10" s="117">
        <v>3</v>
      </c>
      <c r="Q10" s="118">
        <f t="shared" si="1"/>
        <v>3</v>
      </c>
    </row>
    <row r="11" spans="6:17" s="1" customFormat="1" ht="12" thickBot="1">
      <c r="F11" s="24" t="s">
        <v>16</v>
      </c>
      <c r="G11" s="25">
        <f>SUM(G8:G10)</f>
        <v>1</v>
      </c>
      <c r="H11" s="26">
        <f aca="true" t="shared" si="3" ref="H11:M11">SUM(H8:H10)</f>
        <v>26</v>
      </c>
      <c r="I11" s="26">
        <f t="shared" si="3"/>
        <v>1</v>
      </c>
      <c r="J11" s="27">
        <f t="shared" si="0"/>
        <v>28</v>
      </c>
      <c r="K11" s="25">
        <f t="shared" si="3"/>
        <v>2</v>
      </c>
      <c r="L11" s="26">
        <f t="shared" si="3"/>
        <v>3</v>
      </c>
      <c r="M11" s="103">
        <f t="shared" si="3"/>
        <v>1</v>
      </c>
      <c r="N11" s="24">
        <f>SUM(N8:N10)</f>
        <v>4</v>
      </c>
      <c r="O11" s="103">
        <f>SUM(O8:O10)</f>
        <v>0</v>
      </c>
      <c r="P11" s="103">
        <f>SUM(P8:P10)</f>
        <v>4</v>
      </c>
      <c r="Q11" s="122">
        <f t="shared" si="1"/>
        <v>8</v>
      </c>
    </row>
    <row r="12" spans="6:17" s="1" customFormat="1" ht="11.25">
      <c r="F12" s="7" t="s">
        <v>17</v>
      </c>
      <c r="G12" s="8"/>
      <c r="H12" s="9">
        <v>7</v>
      </c>
      <c r="I12" s="9">
        <v>1</v>
      </c>
      <c r="J12" s="10">
        <f t="shared" si="0"/>
        <v>8</v>
      </c>
      <c r="K12" s="28">
        <v>1</v>
      </c>
      <c r="L12" s="29">
        <v>1</v>
      </c>
      <c r="M12" s="93">
        <v>1</v>
      </c>
      <c r="N12" s="107">
        <v>1</v>
      </c>
      <c r="O12" s="108"/>
      <c r="P12" s="109">
        <v>1</v>
      </c>
      <c r="Q12" s="110">
        <f t="shared" si="1"/>
        <v>2</v>
      </c>
    </row>
    <row r="13" spans="6:17" ht="11.25">
      <c r="F13" s="7" t="s">
        <v>18</v>
      </c>
      <c r="G13" s="14">
        <v>5</v>
      </c>
      <c r="H13" s="15">
        <v>6</v>
      </c>
      <c r="I13" s="15"/>
      <c r="J13" s="16">
        <f t="shared" si="0"/>
        <v>11</v>
      </c>
      <c r="K13" s="17">
        <v>1</v>
      </c>
      <c r="L13" s="18">
        <v>2</v>
      </c>
      <c r="M13" s="101">
        <v>1</v>
      </c>
      <c r="N13" s="111">
        <v>1</v>
      </c>
      <c r="O13" s="112">
        <v>1</v>
      </c>
      <c r="P13" s="113"/>
      <c r="Q13" s="114">
        <f t="shared" si="1"/>
        <v>2</v>
      </c>
    </row>
    <row r="14" spans="6:17" ht="12" thickBot="1">
      <c r="F14" s="7" t="s">
        <v>19</v>
      </c>
      <c r="G14" s="19">
        <v>2</v>
      </c>
      <c r="H14" s="20">
        <v>2</v>
      </c>
      <c r="I14" s="20"/>
      <c r="J14" s="21">
        <f t="shared" si="0"/>
        <v>4</v>
      </c>
      <c r="K14" s="22"/>
      <c r="L14" s="23"/>
      <c r="M14" s="102">
        <v>1</v>
      </c>
      <c r="N14" s="115"/>
      <c r="O14" s="116"/>
      <c r="P14" s="117"/>
      <c r="Q14" s="118">
        <f t="shared" si="1"/>
        <v>0</v>
      </c>
    </row>
    <row r="15" spans="6:17" s="1" customFormat="1" ht="12" thickBot="1">
      <c r="F15" s="24" t="s">
        <v>20</v>
      </c>
      <c r="G15" s="25">
        <f>SUM(G12:G14)</f>
        <v>7</v>
      </c>
      <c r="H15" s="26">
        <f aca="true" t="shared" si="4" ref="H15:M15">SUM(H12:H14)</f>
        <v>15</v>
      </c>
      <c r="I15" s="26">
        <f t="shared" si="4"/>
        <v>1</v>
      </c>
      <c r="J15" s="27">
        <f t="shared" si="0"/>
        <v>23</v>
      </c>
      <c r="K15" s="25">
        <f t="shared" si="4"/>
        <v>2</v>
      </c>
      <c r="L15" s="26">
        <f t="shared" si="4"/>
        <v>3</v>
      </c>
      <c r="M15" s="103">
        <f t="shared" si="4"/>
        <v>3</v>
      </c>
      <c r="N15" s="24">
        <f>SUM(N12:N14)</f>
        <v>2</v>
      </c>
      <c r="O15" s="103">
        <f>SUM(O12:O14)</f>
        <v>1</v>
      </c>
      <c r="P15" s="103">
        <f>SUM(P12:P14)</f>
        <v>1</v>
      </c>
      <c r="Q15" s="122">
        <f t="shared" si="1"/>
        <v>4</v>
      </c>
    </row>
    <row r="16" spans="6:17" s="1" customFormat="1" ht="11.25">
      <c r="F16" s="7" t="s">
        <v>21</v>
      </c>
      <c r="G16" s="8">
        <v>3</v>
      </c>
      <c r="H16" s="9">
        <v>10</v>
      </c>
      <c r="I16" s="9"/>
      <c r="J16" s="10">
        <f t="shared" si="0"/>
        <v>13</v>
      </c>
      <c r="K16" s="28">
        <v>1</v>
      </c>
      <c r="L16" s="29">
        <v>1</v>
      </c>
      <c r="M16" s="93">
        <v>2</v>
      </c>
      <c r="N16" s="107">
        <v>2</v>
      </c>
      <c r="O16" s="108">
        <v>1</v>
      </c>
      <c r="P16" s="109"/>
      <c r="Q16" s="110">
        <f t="shared" si="1"/>
        <v>3</v>
      </c>
    </row>
    <row r="17" spans="6:17" ht="11.25">
      <c r="F17" s="7" t="s">
        <v>22</v>
      </c>
      <c r="G17" s="14">
        <v>10</v>
      </c>
      <c r="H17" s="15">
        <v>2</v>
      </c>
      <c r="I17" s="15">
        <v>1</v>
      </c>
      <c r="J17" s="16">
        <f t="shared" si="0"/>
        <v>13</v>
      </c>
      <c r="K17" s="17">
        <v>1</v>
      </c>
      <c r="L17" s="18">
        <v>1</v>
      </c>
      <c r="M17" s="101">
        <v>2</v>
      </c>
      <c r="N17" s="111">
        <v>1</v>
      </c>
      <c r="O17" s="112">
        <v>2</v>
      </c>
      <c r="P17" s="113"/>
      <c r="Q17" s="114">
        <f t="shared" si="1"/>
        <v>3</v>
      </c>
    </row>
    <row r="18" spans="6:17" ht="11.25">
      <c r="F18" s="7" t="s">
        <v>23</v>
      </c>
      <c r="G18" s="14">
        <v>11</v>
      </c>
      <c r="H18" s="15">
        <v>8</v>
      </c>
      <c r="I18" s="15"/>
      <c r="J18" s="16">
        <f t="shared" si="0"/>
        <v>19</v>
      </c>
      <c r="K18" s="17">
        <v>1</v>
      </c>
      <c r="L18" s="18">
        <v>1</v>
      </c>
      <c r="M18" s="101">
        <v>4</v>
      </c>
      <c r="N18" s="111">
        <v>2</v>
      </c>
      <c r="O18" s="112">
        <v>2</v>
      </c>
      <c r="P18" s="113"/>
      <c r="Q18" s="114">
        <f t="shared" si="1"/>
        <v>4</v>
      </c>
    </row>
    <row r="19" spans="6:17" ht="11.25">
      <c r="F19" s="7" t="s">
        <v>24</v>
      </c>
      <c r="G19" s="14">
        <v>1</v>
      </c>
      <c r="H19" s="15">
        <v>1</v>
      </c>
      <c r="I19" s="15"/>
      <c r="J19" s="16">
        <f t="shared" si="0"/>
        <v>2</v>
      </c>
      <c r="K19" s="17"/>
      <c r="L19" s="18">
        <v>1</v>
      </c>
      <c r="M19" s="101"/>
      <c r="N19" s="111"/>
      <c r="O19" s="112"/>
      <c r="P19" s="113"/>
      <c r="Q19" s="114">
        <f t="shared" si="1"/>
        <v>0</v>
      </c>
    </row>
    <row r="20" spans="6:17" ht="12" thickBot="1">
      <c r="F20" s="7" t="s">
        <v>25</v>
      </c>
      <c r="G20" s="19">
        <v>2</v>
      </c>
      <c r="H20" s="20">
        <v>3</v>
      </c>
      <c r="I20" s="20"/>
      <c r="J20" s="21">
        <f t="shared" si="0"/>
        <v>5</v>
      </c>
      <c r="K20" s="22"/>
      <c r="L20" s="23"/>
      <c r="M20" s="102">
        <v>1</v>
      </c>
      <c r="N20" s="115"/>
      <c r="O20" s="116"/>
      <c r="P20" s="117">
        <v>1</v>
      </c>
      <c r="Q20" s="118">
        <f t="shared" si="1"/>
        <v>1</v>
      </c>
    </row>
    <row r="21" spans="6:17" s="1" customFormat="1" ht="12" thickBot="1">
      <c r="F21" s="24" t="s">
        <v>26</v>
      </c>
      <c r="G21" s="25">
        <f>SUM(G16:G20)</f>
        <v>27</v>
      </c>
      <c r="H21" s="26">
        <f aca="true" t="shared" si="5" ref="H21:M21">SUM(H16:H20)</f>
        <v>24</v>
      </c>
      <c r="I21" s="26">
        <f t="shared" si="5"/>
        <v>1</v>
      </c>
      <c r="J21" s="27">
        <f t="shared" si="0"/>
        <v>52</v>
      </c>
      <c r="K21" s="25">
        <f t="shared" si="5"/>
        <v>3</v>
      </c>
      <c r="L21" s="26">
        <f t="shared" si="5"/>
        <v>4</v>
      </c>
      <c r="M21" s="103">
        <f t="shared" si="5"/>
        <v>9</v>
      </c>
      <c r="N21" s="24">
        <f>SUM(N16:N20)</f>
        <v>5</v>
      </c>
      <c r="O21" s="103">
        <f>SUM(O16:O20)</f>
        <v>5</v>
      </c>
      <c r="P21" s="103">
        <f>SUM(P16:P20)</f>
        <v>1</v>
      </c>
      <c r="Q21" s="122">
        <f t="shared" si="1"/>
        <v>11</v>
      </c>
    </row>
    <row r="22" spans="6:17" s="1" customFormat="1" ht="11.25">
      <c r="F22" s="30" t="s">
        <v>27</v>
      </c>
      <c r="G22" s="8">
        <v>3</v>
      </c>
      <c r="H22" s="9">
        <v>6</v>
      </c>
      <c r="I22" s="9">
        <v>2</v>
      </c>
      <c r="J22" s="10">
        <f t="shared" si="0"/>
        <v>11</v>
      </c>
      <c r="K22" s="28">
        <v>1</v>
      </c>
      <c r="L22" s="29">
        <v>1</v>
      </c>
      <c r="M22" s="93">
        <v>1</v>
      </c>
      <c r="N22" s="107">
        <v>1</v>
      </c>
      <c r="O22" s="108"/>
      <c r="P22" s="109"/>
      <c r="Q22" s="110">
        <f t="shared" si="1"/>
        <v>1</v>
      </c>
    </row>
    <row r="23" spans="6:17" ht="12" thickBot="1">
      <c r="F23" s="31" t="s">
        <v>28</v>
      </c>
      <c r="G23" s="19"/>
      <c r="H23" s="20">
        <v>13</v>
      </c>
      <c r="I23" s="20">
        <v>1</v>
      </c>
      <c r="J23" s="21">
        <f t="shared" si="0"/>
        <v>14</v>
      </c>
      <c r="K23" s="22">
        <v>1</v>
      </c>
      <c r="L23" s="23">
        <v>1</v>
      </c>
      <c r="M23" s="102">
        <v>1</v>
      </c>
      <c r="N23" s="115">
        <v>1</v>
      </c>
      <c r="O23" s="116"/>
      <c r="P23" s="117">
        <v>2</v>
      </c>
      <c r="Q23" s="118">
        <f t="shared" si="1"/>
        <v>3</v>
      </c>
    </row>
    <row r="24" spans="6:17" s="1" customFormat="1" ht="13.5" thickBot="1">
      <c r="F24" s="32" t="s">
        <v>29</v>
      </c>
      <c r="G24" s="33">
        <f>G15+G21+G22+G23</f>
        <v>37</v>
      </c>
      <c r="H24" s="34">
        <f aca="true" t="shared" si="6" ref="H24:M24">H15+H21+H22+H23</f>
        <v>58</v>
      </c>
      <c r="I24" s="34">
        <f t="shared" si="6"/>
        <v>5</v>
      </c>
      <c r="J24" s="35">
        <f t="shared" si="0"/>
        <v>100</v>
      </c>
      <c r="K24" s="33">
        <f t="shared" si="6"/>
        <v>7</v>
      </c>
      <c r="L24" s="34">
        <f t="shared" si="6"/>
        <v>9</v>
      </c>
      <c r="M24" s="104">
        <f t="shared" si="6"/>
        <v>14</v>
      </c>
      <c r="N24" s="32">
        <f>N15+N21+N22+N23</f>
        <v>9</v>
      </c>
      <c r="O24" s="104">
        <f>O15+O21+O22+O23</f>
        <v>6</v>
      </c>
      <c r="P24" s="104">
        <f>P15+P21+P22+P23</f>
        <v>4</v>
      </c>
      <c r="Q24" s="122">
        <f t="shared" si="1"/>
        <v>19</v>
      </c>
    </row>
    <row r="25" spans="6:17" s="1" customFormat="1" ht="11.25">
      <c r="F25" s="7" t="s">
        <v>30</v>
      </c>
      <c r="G25" s="8">
        <v>4</v>
      </c>
      <c r="H25" s="9">
        <v>6</v>
      </c>
      <c r="I25" s="9">
        <v>1</v>
      </c>
      <c r="J25" s="10">
        <f t="shared" si="0"/>
        <v>11</v>
      </c>
      <c r="K25" s="28">
        <v>1</v>
      </c>
      <c r="L25" s="29"/>
      <c r="M25" s="93">
        <v>1</v>
      </c>
      <c r="N25" s="107"/>
      <c r="O25" s="108"/>
      <c r="P25" s="109">
        <v>1</v>
      </c>
      <c r="Q25" s="110">
        <f t="shared" si="1"/>
        <v>1</v>
      </c>
    </row>
    <row r="26" spans="6:17" ht="11.25">
      <c r="F26" s="7" t="s">
        <v>31</v>
      </c>
      <c r="G26" s="14"/>
      <c r="H26" s="15">
        <v>5</v>
      </c>
      <c r="I26" s="15"/>
      <c r="J26" s="16">
        <f t="shared" si="0"/>
        <v>5</v>
      </c>
      <c r="K26" s="17"/>
      <c r="L26" s="18"/>
      <c r="M26" s="101"/>
      <c r="N26" s="111"/>
      <c r="O26" s="112"/>
      <c r="P26" s="113"/>
      <c r="Q26" s="114">
        <f t="shared" si="1"/>
        <v>0</v>
      </c>
    </row>
    <row r="27" spans="6:17" ht="12" thickBot="1">
      <c r="F27" s="7" t="s">
        <v>32</v>
      </c>
      <c r="G27" s="19">
        <v>1</v>
      </c>
      <c r="H27" s="20">
        <v>5</v>
      </c>
      <c r="I27" s="20"/>
      <c r="J27" s="21">
        <f t="shared" si="0"/>
        <v>6</v>
      </c>
      <c r="K27" s="22"/>
      <c r="L27" s="23"/>
      <c r="M27" s="102"/>
      <c r="N27" s="115"/>
      <c r="O27" s="116"/>
      <c r="P27" s="117"/>
      <c r="Q27" s="118">
        <f t="shared" si="1"/>
        <v>0</v>
      </c>
    </row>
    <row r="28" spans="6:17" s="1" customFormat="1" ht="12" thickBot="1">
      <c r="F28" s="24" t="s">
        <v>33</v>
      </c>
      <c r="G28" s="25">
        <f>SUM(G25:G27)</f>
        <v>5</v>
      </c>
      <c r="H28" s="26">
        <f aca="true" t="shared" si="7" ref="H28:M28">SUM(H25:H27)</f>
        <v>16</v>
      </c>
      <c r="I28" s="26">
        <f t="shared" si="7"/>
        <v>1</v>
      </c>
      <c r="J28" s="27">
        <f t="shared" si="0"/>
        <v>22</v>
      </c>
      <c r="K28" s="25">
        <f t="shared" si="7"/>
        <v>1</v>
      </c>
      <c r="L28" s="26">
        <f t="shared" si="7"/>
        <v>0</v>
      </c>
      <c r="M28" s="103">
        <f t="shared" si="7"/>
        <v>1</v>
      </c>
      <c r="N28" s="24">
        <f>SUM(N25:N27)</f>
        <v>0</v>
      </c>
      <c r="O28" s="103">
        <f>SUM(O25:O27)</f>
        <v>0</v>
      </c>
      <c r="P28" s="103">
        <f>SUM(P25:P27)</f>
        <v>1</v>
      </c>
      <c r="Q28" s="122">
        <f t="shared" si="1"/>
        <v>1</v>
      </c>
    </row>
    <row r="29" spans="6:17" s="36" customFormat="1" ht="16.5" thickBot="1">
      <c r="F29" s="37" t="s">
        <v>4</v>
      </c>
      <c r="G29" s="38">
        <f>G7+G11+G24+G28</f>
        <v>53</v>
      </c>
      <c r="H29" s="39">
        <f aca="true" t="shared" si="8" ref="H29:M29">H7+H11+H24+H28</f>
        <v>148</v>
      </c>
      <c r="I29" s="39">
        <f t="shared" si="8"/>
        <v>7</v>
      </c>
      <c r="J29" s="40">
        <f t="shared" si="8"/>
        <v>208</v>
      </c>
      <c r="K29" s="38">
        <f t="shared" si="8"/>
        <v>14</v>
      </c>
      <c r="L29" s="39">
        <f t="shared" si="8"/>
        <v>16</v>
      </c>
      <c r="M29" s="105">
        <f t="shared" si="8"/>
        <v>20</v>
      </c>
      <c r="N29" s="37">
        <f>N7+N11+N24+N28</f>
        <v>21</v>
      </c>
      <c r="O29" s="105">
        <f>O7+O11+O24+O28</f>
        <v>6</v>
      </c>
      <c r="P29" s="105">
        <f>P7+P11+P24+P28</f>
        <v>15</v>
      </c>
      <c r="Q29" s="123">
        <f t="shared" si="1"/>
        <v>42</v>
      </c>
    </row>
    <row r="30" s="1" customFormat="1" ht="11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21"/>
  <sheetViews>
    <sheetView workbookViewId="0" topLeftCell="A196">
      <selection activeCell="B219" activeCellId="38" sqref="B2:C3 B5:C8 B12:C12 B13:C13 B14:C14 B16:C16 B20:C20 B23:C23 B25:C25 B28:C28 B31:C31 B33:C33 B34:C35 B36:C40 B42:C42 B44:C45 B56:C56 B58:C59 B63:C65 B67:C67 B73:C73 B98:C98 B100:C100 B103:C103 B107:C107 B111:C111 B112:C112 B116:C116 B119:C119 B137:C138 B140:C140 B152:C152 B179:C179 B186:C186 B189:C189 B191:C191 B196:C196 B205:C205 B219:C219"/>
    </sheetView>
  </sheetViews>
  <sheetFormatPr defaultColWidth="9.00390625" defaultRowHeight="12.75"/>
  <cols>
    <col min="1" max="1" width="2.75390625" style="41" bestFit="1" customWidth="1"/>
    <col min="2" max="2" width="27.00390625" style="41" customWidth="1"/>
    <col min="3" max="3" width="25.625" style="41" bestFit="1" customWidth="1"/>
    <col min="4" max="4" width="9.00390625" style="42" bestFit="1" customWidth="1"/>
    <col min="5" max="16384" width="9.125" style="41" customWidth="1"/>
  </cols>
  <sheetData>
    <row r="1" ht="12" thickBot="1"/>
    <row r="2" spans="1:4" s="43" customFormat="1" ht="11.25">
      <c r="A2" s="41">
        <v>1</v>
      </c>
      <c r="B2" s="44" t="s">
        <v>34</v>
      </c>
      <c r="C2" s="45" t="s">
        <v>35</v>
      </c>
      <c r="D2" s="124" t="s">
        <v>36</v>
      </c>
    </row>
    <row r="3" spans="1:4" ht="11.25">
      <c r="A3" s="41">
        <v>2</v>
      </c>
      <c r="B3" s="46" t="s">
        <v>37</v>
      </c>
      <c r="C3" s="47" t="s">
        <v>38</v>
      </c>
      <c r="D3" s="125"/>
    </row>
    <row r="4" spans="1:4" ht="12" thickBot="1">
      <c r="A4" s="41">
        <v>3</v>
      </c>
      <c r="B4" s="48" t="s">
        <v>39</v>
      </c>
      <c r="C4" s="49" t="s">
        <v>40</v>
      </c>
      <c r="D4" s="126"/>
    </row>
    <row r="5" spans="1:4" s="43" customFormat="1" ht="11.25">
      <c r="A5" s="41">
        <v>4</v>
      </c>
      <c r="B5" s="44" t="s">
        <v>468</v>
      </c>
      <c r="C5" s="45" t="s">
        <v>41</v>
      </c>
      <c r="D5" s="124" t="s">
        <v>42</v>
      </c>
    </row>
    <row r="6" spans="1:4" ht="11.25">
      <c r="A6" s="41">
        <v>5</v>
      </c>
      <c r="B6" s="46" t="s">
        <v>463</v>
      </c>
      <c r="C6" s="47" t="s">
        <v>43</v>
      </c>
      <c r="D6" s="125"/>
    </row>
    <row r="7" spans="1:4" ht="11.25">
      <c r="A7" s="41">
        <v>6</v>
      </c>
      <c r="B7" s="46" t="s">
        <v>464</v>
      </c>
      <c r="C7" s="47" t="s">
        <v>44</v>
      </c>
      <c r="D7" s="125"/>
    </row>
    <row r="8" spans="1:4" ht="12" thickBot="1">
      <c r="A8" s="41">
        <v>7</v>
      </c>
      <c r="B8" s="48" t="s">
        <v>465</v>
      </c>
      <c r="C8" s="49" t="s">
        <v>45</v>
      </c>
      <c r="D8" s="125"/>
    </row>
    <row r="9" spans="1:4" s="43" customFormat="1" ht="11.25">
      <c r="A9" s="41">
        <v>8</v>
      </c>
      <c r="B9" s="44" t="s">
        <v>46</v>
      </c>
      <c r="C9" s="45" t="s">
        <v>47</v>
      </c>
      <c r="D9" s="124" t="s">
        <v>48</v>
      </c>
    </row>
    <row r="10" spans="1:4" ht="11.25">
      <c r="A10" s="41">
        <v>9</v>
      </c>
      <c r="B10" s="46" t="s">
        <v>49</v>
      </c>
      <c r="C10" s="47" t="s">
        <v>50</v>
      </c>
      <c r="D10" s="125"/>
    </row>
    <row r="11" spans="1:4" ht="11.25">
      <c r="A11" s="41">
        <v>10</v>
      </c>
      <c r="B11" s="46" t="s">
        <v>51</v>
      </c>
      <c r="C11" s="47" t="s">
        <v>52</v>
      </c>
      <c r="D11" s="125"/>
    </row>
    <row r="12" spans="1:4" ht="12" thickBot="1">
      <c r="A12" s="41">
        <v>11</v>
      </c>
      <c r="B12" s="48" t="s">
        <v>53</v>
      </c>
      <c r="C12" s="49" t="s">
        <v>54</v>
      </c>
      <c r="D12" s="126"/>
    </row>
    <row r="13" spans="1:4" s="43" customFormat="1" ht="11.25">
      <c r="A13" s="41">
        <v>12</v>
      </c>
      <c r="B13" s="44" t="s">
        <v>55</v>
      </c>
      <c r="C13" s="45" t="s">
        <v>56</v>
      </c>
      <c r="D13" s="124" t="s">
        <v>57</v>
      </c>
    </row>
    <row r="14" spans="1:4" ht="11.25">
      <c r="A14" s="41">
        <v>13</v>
      </c>
      <c r="B14" s="46" t="s">
        <v>58</v>
      </c>
      <c r="C14" s="47" t="s">
        <v>59</v>
      </c>
      <c r="D14" s="125"/>
    </row>
    <row r="15" spans="1:4" ht="11.25">
      <c r="A15" s="41">
        <v>14</v>
      </c>
      <c r="B15" s="46" t="s">
        <v>60</v>
      </c>
      <c r="C15" s="47" t="s">
        <v>61</v>
      </c>
      <c r="D15" s="125"/>
    </row>
    <row r="16" spans="1:4" ht="12" thickBot="1">
      <c r="A16" s="41">
        <v>15</v>
      </c>
      <c r="B16" s="48" t="s">
        <v>62</v>
      </c>
      <c r="C16" s="49" t="s">
        <v>63</v>
      </c>
      <c r="D16" s="126"/>
    </row>
    <row r="17" spans="1:4" s="43" customFormat="1" ht="11.25">
      <c r="A17" s="41">
        <v>16</v>
      </c>
      <c r="B17" s="50" t="s">
        <v>64</v>
      </c>
      <c r="C17" s="51" t="s">
        <v>65</v>
      </c>
      <c r="D17" s="124" t="s">
        <v>66</v>
      </c>
    </row>
    <row r="18" spans="1:4" ht="11.25">
      <c r="A18" s="41">
        <v>17</v>
      </c>
      <c r="B18" s="14" t="s">
        <v>67</v>
      </c>
      <c r="C18" s="16" t="s">
        <v>68</v>
      </c>
      <c r="D18" s="125"/>
    </row>
    <row r="19" spans="1:4" ht="11.25">
      <c r="A19" s="41">
        <v>18</v>
      </c>
      <c r="B19" s="14" t="s">
        <v>69</v>
      </c>
      <c r="C19" s="16" t="s">
        <v>70</v>
      </c>
      <c r="D19" s="125"/>
    </row>
    <row r="20" spans="1:4" ht="12" thickBot="1">
      <c r="A20" s="41">
        <v>19</v>
      </c>
      <c r="B20" s="52" t="s">
        <v>71</v>
      </c>
      <c r="C20" s="53" t="s">
        <v>72</v>
      </c>
      <c r="D20" s="126"/>
    </row>
    <row r="21" ht="12" thickBot="1"/>
    <row r="22" spans="1:4" ht="11.25">
      <c r="A22" s="41">
        <v>1</v>
      </c>
      <c r="B22" s="44" t="s">
        <v>73</v>
      </c>
      <c r="C22" s="45" t="s">
        <v>74</v>
      </c>
      <c r="D22" s="124" t="s">
        <v>75</v>
      </c>
    </row>
    <row r="23" spans="1:4" ht="12" thickBot="1">
      <c r="A23" s="41">
        <v>2</v>
      </c>
      <c r="B23" s="54" t="s">
        <v>76</v>
      </c>
      <c r="C23" s="55" t="s">
        <v>77</v>
      </c>
      <c r="D23" s="126"/>
    </row>
    <row r="24" ht="12" thickBot="1"/>
    <row r="25" spans="1:4" s="43" customFormat="1" ht="11.25">
      <c r="A25" s="41">
        <v>1</v>
      </c>
      <c r="B25" s="44" t="s">
        <v>78</v>
      </c>
      <c r="C25" s="45" t="s">
        <v>79</v>
      </c>
      <c r="D25" s="124" t="s">
        <v>80</v>
      </c>
    </row>
    <row r="26" spans="1:4" ht="12" thickBot="1">
      <c r="A26" s="41">
        <v>2</v>
      </c>
      <c r="B26" s="56" t="s">
        <v>81</v>
      </c>
      <c r="C26" s="57" t="s">
        <v>82</v>
      </c>
      <c r="D26" s="126"/>
    </row>
    <row r="27" spans="1:4" s="43" customFormat="1" ht="11.25">
      <c r="A27" s="41">
        <v>3</v>
      </c>
      <c r="B27" s="44" t="s">
        <v>83</v>
      </c>
      <c r="C27" s="45" t="s">
        <v>84</v>
      </c>
      <c r="D27" s="124" t="s">
        <v>75</v>
      </c>
    </row>
    <row r="28" spans="1:4" s="43" customFormat="1" ht="11.25">
      <c r="A28" s="41">
        <v>4</v>
      </c>
      <c r="B28" s="58" t="s">
        <v>85</v>
      </c>
      <c r="C28" s="59" t="s">
        <v>86</v>
      </c>
      <c r="D28" s="125"/>
    </row>
    <row r="29" spans="1:4" s="43" customFormat="1" ht="12" thickBot="1">
      <c r="A29" s="41">
        <v>5</v>
      </c>
      <c r="B29" s="54" t="s">
        <v>87</v>
      </c>
      <c r="C29" s="55" t="s">
        <v>466</v>
      </c>
      <c r="D29" s="126"/>
    </row>
    <row r="30" ht="12" thickBot="1"/>
    <row r="31" spans="1:4" s="43" customFormat="1" ht="12" thickBot="1">
      <c r="A31" s="41">
        <v>1</v>
      </c>
      <c r="B31" s="60" t="s">
        <v>88</v>
      </c>
      <c r="C31" s="61" t="s">
        <v>89</v>
      </c>
      <c r="D31" s="124" t="s">
        <v>75</v>
      </c>
    </row>
    <row r="32" spans="1:4" s="43" customFormat="1" ht="12" thickBot="1">
      <c r="A32" s="41">
        <v>2</v>
      </c>
      <c r="B32" s="62" t="s">
        <v>90</v>
      </c>
      <c r="C32" s="61" t="s">
        <v>91</v>
      </c>
      <c r="D32" s="126"/>
    </row>
    <row r="33" spans="1:4" s="43" customFormat="1" ht="11.25">
      <c r="A33" s="41">
        <v>3</v>
      </c>
      <c r="B33" s="44" t="s">
        <v>92</v>
      </c>
      <c r="C33" s="45" t="s">
        <v>93</v>
      </c>
      <c r="D33" s="124" t="s">
        <v>94</v>
      </c>
    </row>
    <row r="34" spans="1:4" ht="11.25">
      <c r="A34" s="41">
        <v>4</v>
      </c>
      <c r="B34" s="46" t="s">
        <v>95</v>
      </c>
      <c r="C34" s="47" t="s">
        <v>96</v>
      </c>
      <c r="D34" s="125"/>
    </row>
    <row r="35" spans="1:4" ht="12" thickBot="1">
      <c r="A35" s="41">
        <v>5</v>
      </c>
      <c r="B35" s="48" t="s">
        <v>97</v>
      </c>
      <c r="C35" s="49" t="s">
        <v>98</v>
      </c>
      <c r="D35" s="126"/>
    </row>
    <row r="36" spans="1:4" s="43" customFormat="1" ht="11.25">
      <c r="A36" s="41">
        <v>6</v>
      </c>
      <c r="B36" s="44" t="s">
        <v>99</v>
      </c>
      <c r="C36" s="45" t="s">
        <v>100</v>
      </c>
      <c r="D36" s="124" t="s">
        <v>101</v>
      </c>
    </row>
    <row r="37" spans="1:4" ht="11.25">
      <c r="A37" s="41">
        <v>7</v>
      </c>
      <c r="B37" s="46" t="s">
        <v>102</v>
      </c>
      <c r="C37" s="47" t="s">
        <v>103</v>
      </c>
      <c r="D37" s="125"/>
    </row>
    <row r="38" spans="1:4" ht="12" thickBot="1">
      <c r="A38" s="41">
        <v>8</v>
      </c>
      <c r="B38" s="48" t="s">
        <v>104</v>
      </c>
      <c r="C38" s="49" t="s">
        <v>105</v>
      </c>
      <c r="D38" s="126"/>
    </row>
    <row r="39" spans="1:4" s="43" customFormat="1" ht="11.25">
      <c r="A39" s="41">
        <v>9</v>
      </c>
      <c r="B39" s="44" t="s">
        <v>106</v>
      </c>
      <c r="C39" s="45" t="s">
        <v>107</v>
      </c>
      <c r="D39" s="124" t="s">
        <v>108</v>
      </c>
    </row>
    <row r="40" spans="1:4" ht="11.25">
      <c r="A40" s="41">
        <v>10</v>
      </c>
      <c r="B40" s="46" t="s">
        <v>109</v>
      </c>
      <c r="C40" s="47" t="s">
        <v>523</v>
      </c>
      <c r="D40" s="125"/>
    </row>
    <row r="41" spans="1:4" ht="11.25">
      <c r="A41" s="41">
        <v>11</v>
      </c>
      <c r="B41" s="46" t="s">
        <v>110</v>
      </c>
      <c r="C41" s="47" t="s">
        <v>111</v>
      </c>
      <c r="D41" s="125"/>
    </row>
    <row r="42" spans="1:4" ht="12" thickBot="1">
      <c r="A42" s="41">
        <v>12</v>
      </c>
      <c r="B42" s="48" t="s">
        <v>112</v>
      </c>
      <c r="C42" s="49" t="s">
        <v>111</v>
      </c>
      <c r="D42" s="126"/>
    </row>
    <row r="43" ht="12" thickBot="1"/>
    <row r="44" spans="1:4" s="43" customFormat="1" ht="11.25">
      <c r="A44" s="41">
        <v>1</v>
      </c>
      <c r="B44" s="44" t="s">
        <v>113</v>
      </c>
      <c r="C44" s="45" t="s">
        <v>114</v>
      </c>
      <c r="D44" s="124" t="s">
        <v>115</v>
      </c>
    </row>
    <row r="45" spans="1:4" ht="12" thickBot="1">
      <c r="A45" s="41">
        <v>2</v>
      </c>
      <c r="B45" s="48" t="s">
        <v>116</v>
      </c>
      <c r="C45" s="49" t="s">
        <v>117</v>
      </c>
      <c r="D45" s="126"/>
    </row>
    <row r="46" spans="1:4" s="43" customFormat="1" ht="11.25">
      <c r="A46" s="41">
        <v>3</v>
      </c>
      <c r="B46" s="44" t="s">
        <v>118</v>
      </c>
      <c r="C46" s="45" t="s">
        <v>119</v>
      </c>
      <c r="D46" s="124" t="s">
        <v>120</v>
      </c>
    </row>
    <row r="47" spans="1:4" ht="11.25">
      <c r="A47" s="41">
        <v>4</v>
      </c>
      <c r="B47" s="46" t="s">
        <v>121</v>
      </c>
      <c r="C47" s="47" t="s">
        <v>122</v>
      </c>
      <c r="D47" s="125"/>
    </row>
    <row r="48" spans="1:4" ht="11.25">
      <c r="A48" s="41">
        <v>5</v>
      </c>
      <c r="B48" s="46" t="s">
        <v>123</v>
      </c>
      <c r="C48" s="47" t="s">
        <v>124</v>
      </c>
      <c r="D48" s="125"/>
    </row>
    <row r="49" spans="1:4" ht="11.25">
      <c r="A49" s="41">
        <v>6</v>
      </c>
      <c r="B49" s="46" t="s">
        <v>125</v>
      </c>
      <c r="C49" s="47" t="s">
        <v>126</v>
      </c>
      <c r="D49" s="125"/>
    </row>
    <row r="50" spans="1:4" ht="12" thickBot="1">
      <c r="A50" s="41">
        <v>7</v>
      </c>
      <c r="B50" s="48" t="s">
        <v>127</v>
      </c>
      <c r="C50" s="49" t="s">
        <v>128</v>
      </c>
      <c r="D50" s="126"/>
    </row>
    <row r="51" spans="1:4" s="43" customFormat="1" ht="11.25">
      <c r="A51" s="41">
        <v>8</v>
      </c>
      <c r="B51" s="44" t="s">
        <v>129</v>
      </c>
      <c r="C51" s="45" t="s">
        <v>130</v>
      </c>
      <c r="D51" s="124" t="s">
        <v>131</v>
      </c>
    </row>
    <row r="52" spans="1:4" ht="11.25">
      <c r="A52" s="41">
        <v>9</v>
      </c>
      <c r="B52" s="46" t="s">
        <v>132</v>
      </c>
      <c r="C52" s="47" t="s">
        <v>133</v>
      </c>
      <c r="D52" s="125"/>
    </row>
    <row r="53" spans="1:4" ht="12" thickBot="1">
      <c r="A53" s="41">
        <v>10</v>
      </c>
      <c r="B53" s="48" t="s">
        <v>134</v>
      </c>
      <c r="C53" s="49" t="s">
        <v>135</v>
      </c>
      <c r="D53" s="126"/>
    </row>
    <row r="54" spans="1:4" s="43" customFormat="1" ht="12" thickBot="1">
      <c r="A54" s="41">
        <v>11</v>
      </c>
      <c r="B54" s="62" t="s">
        <v>136</v>
      </c>
      <c r="C54" s="61" t="s">
        <v>137</v>
      </c>
      <c r="D54" s="124" t="s">
        <v>75</v>
      </c>
    </row>
    <row r="55" spans="1:4" s="43" customFormat="1" ht="12" thickBot="1">
      <c r="A55" s="41">
        <v>12</v>
      </c>
      <c r="B55" s="62" t="s">
        <v>138</v>
      </c>
      <c r="C55" s="61" t="s">
        <v>139</v>
      </c>
      <c r="D55" s="125"/>
    </row>
    <row r="56" spans="1:4" s="43" customFormat="1" ht="12" thickBot="1">
      <c r="A56" s="41">
        <v>13</v>
      </c>
      <c r="B56" s="62" t="s">
        <v>140</v>
      </c>
      <c r="C56" s="61" t="s">
        <v>141</v>
      </c>
      <c r="D56" s="126"/>
    </row>
    <row r="57" ht="12" thickBot="1"/>
    <row r="58" spans="1:4" s="43" customFormat="1" ht="11.25">
      <c r="A58" s="41">
        <v>1</v>
      </c>
      <c r="B58" s="44" t="s">
        <v>142</v>
      </c>
      <c r="C58" s="45" t="s">
        <v>143</v>
      </c>
      <c r="D58" s="124" t="s">
        <v>75</v>
      </c>
    </row>
    <row r="59" spans="1:4" s="43" customFormat="1" ht="11.25">
      <c r="A59" s="41">
        <v>2</v>
      </c>
      <c r="B59" s="58" t="s">
        <v>144</v>
      </c>
      <c r="C59" s="59" t="s">
        <v>145</v>
      </c>
      <c r="D59" s="125"/>
    </row>
    <row r="60" spans="1:4" s="43" customFormat="1" ht="11.25">
      <c r="A60" s="41">
        <v>3</v>
      </c>
      <c r="B60" s="58" t="s">
        <v>146</v>
      </c>
      <c r="C60" s="59" t="s">
        <v>147</v>
      </c>
      <c r="D60" s="125"/>
    </row>
    <row r="61" spans="1:4" s="43" customFormat="1" ht="12" thickBot="1">
      <c r="A61" s="41">
        <v>4</v>
      </c>
      <c r="B61" s="54" t="s">
        <v>148</v>
      </c>
      <c r="C61" s="55" t="s">
        <v>149</v>
      </c>
      <c r="D61" s="126"/>
    </row>
    <row r="62" ht="12" thickBot="1"/>
    <row r="63" spans="1:4" s="43" customFormat="1" ht="11.25">
      <c r="A63" s="41">
        <v>1</v>
      </c>
      <c r="B63" s="44" t="s">
        <v>150</v>
      </c>
      <c r="C63" s="45" t="s">
        <v>151</v>
      </c>
      <c r="D63" s="124" t="s">
        <v>152</v>
      </c>
    </row>
    <row r="64" spans="1:4" ht="11.25">
      <c r="A64" s="41">
        <v>2</v>
      </c>
      <c r="B64" s="46" t="s">
        <v>153</v>
      </c>
      <c r="C64" s="47" t="s">
        <v>154</v>
      </c>
      <c r="D64" s="125"/>
    </row>
    <row r="65" spans="1:4" ht="12" thickBot="1">
      <c r="A65" s="41">
        <v>3</v>
      </c>
      <c r="B65" s="48" t="s">
        <v>155</v>
      </c>
      <c r="C65" s="49" t="s">
        <v>156</v>
      </c>
      <c r="D65" s="126"/>
    </row>
    <row r="66" spans="1:4" s="43" customFormat="1" ht="11.25">
      <c r="A66" s="41">
        <v>4</v>
      </c>
      <c r="B66" s="44" t="s">
        <v>157</v>
      </c>
      <c r="C66" s="45" t="s">
        <v>158</v>
      </c>
      <c r="D66" s="124" t="s">
        <v>159</v>
      </c>
    </row>
    <row r="67" spans="1:4" ht="11.25">
      <c r="A67" s="41">
        <v>5</v>
      </c>
      <c r="B67" s="46" t="s">
        <v>160</v>
      </c>
      <c r="C67" s="47" t="s">
        <v>161</v>
      </c>
      <c r="D67" s="125"/>
    </row>
    <row r="68" spans="1:4" ht="11.25">
      <c r="A68" s="41">
        <v>6</v>
      </c>
      <c r="B68" s="46" t="s">
        <v>162</v>
      </c>
      <c r="C68" s="47" t="s">
        <v>163</v>
      </c>
      <c r="D68" s="125"/>
    </row>
    <row r="69" spans="1:4" ht="11.25">
      <c r="A69" s="41">
        <v>7</v>
      </c>
      <c r="B69" s="46" t="s">
        <v>164</v>
      </c>
      <c r="C69" s="47" t="s">
        <v>165</v>
      </c>
      <c r="D69" s="125"/>
    </row>
    <row r="70" spans="1:4" ht="12" thickBot="1">
      <c r="A70" s="41">
        <v>8</v>
      </c>
      <c r="B70" s="48" t="s">
        <v>166</v>
      </c>
      <c r="C70" s="49" t="s">
        <v>167</v>
      </c>
      <c r="D70" s="126"/>
    </row>
    <row r="71" spans="1:4" s="43" customFormat="1" ht="12" thickBot="1">
      <c r="A71" s="41">
        <v>9</v>
      </c>
      <c r="B71" s="62" t="s">
        <v>168</v>
      </c>
      <c r="C71" s="61" t="s">
        <v>169</v>
      </c>
      <c r="D71" s="124" t="s">
        <v>75</v>
      </c>
    </row>
    <row r="72" spans="1:4" s="43" customFormat="1" ht="12" thickBot="1">
      <c r="A72" s="41">
        <v>10</v>
      </c>
      <c r="B72" s="62" t="s">
        <v>170</v>
      </c>
      <c r="C72" s="61" t="s">
        <v>171</v>
      </c>
      <c r="D72" s="125"/>
    </row>
    <row r="73" spans="1:4" s="43" customFormat="1" ht="12" thickBot="1">
      <c r="A73" s="41">
        <v>11</v>
      </c>
      <c r="B73" s="62" t="s">
        <v>172</v>
      </c>
      <c r="C73" s="61" t="s">
        <v>173</v>
      </c>
      <c r="D73" s="126"/>
    </row>
    <row r="74" ht="12" thickBot="1"/>
    <row r="75" spans="1:4" s="43" customFormat="1" ht="11.25">
      <c r="A75" s="41">
        <v>1</v>
      </c>
      <c r="B75" s="44" t="s">
        <v>174</v>
      </c>
      <c r="C75" s="45" t="s">
        <v>175</v>
      </c>
      <c r="D75" s="124" t="s">
        <v>176</v>
      </c>
    </row>
    <row r="76" spans="1:4" ht="11.25">
      <c r="A76" s="41">
        <v>2</v>
      </c>
      <c r="B76" s="46" t="s">
        <v>177</v>
      </c>
      <c r="C76" s="47" t="s">
        <v>178</v>
      </c>
      <c r="D76" s="125"/>
    </row>
    <row r="77" spans="1:4" ht="11.25">
      <c r="A77" s="41">
        <v>3</v>
      </c>
      <c r="B77" s="46" t="s">
        <v>179</v>
      </c>
      <c r="C77" s="47" t="s">
        <v>180</v>
      </c>
      <c r="D77" s="125"/>
    </row>
    <row r="78" spans="1:4" ht="12" thickBot="1">
      <c r="A78" s="41">
        <v>4</v>
      </c>
      <c r="B78" s="48" t="s">
        <v>181</v>
      </c>
      <c r="C78" s="49" t="s">
        <v>182</v>
      </c>
      <c r="D78" s="126"/>
    </row>
    <row r="79" spans="1:4" s="43" customFormat="1" ht="11.25">
      <c r="A79" s="41">
        <v>5</v>
      </c>
      <c r="B79" s="44" t="s">
        <v>183</v>
      </c>
      <c r="C79" s="45" t="s">
        <v>184</v>
      </c>
      <c r="D79" s="124" t="s">
        <v>185</v>
      </c>
    </row>
    <row r="80" spans="1:4" ht="12" thickBot="1">
      <c r="A80" s="41">
        <v>6</v>
      </c>
      <c r="B80" s="48" t="s">
        <v>186</v>
      </c>
      <c r="C80" s="49" t="s">
        <v>187</v>
      </c>
      <c r="D80" s="126"/>
    </row>
    <row r="81" spans="1:4" s="43" customFormat="1" ht="12" thickBot="1">
      <c r="A81" s="41">
        <v>7</v>
      </c>
      <c r="B81" s="60" t="s">
        <v>188</v>
      </c>
      <c r="C81" s="63" t="s">
        <v>189</v>
      </c>
      <c r="D81" s="64" t="s">
        <v>75</v>
      </c>
    </row>
    <row r="82" ht="12" thickBot="1"/>
    <row r="83" spans="1:4" s="43" customFormat="1" ht="11.25">
      <c r="A83" s="41">
        <v>1</v>
      </c>
      <c r="B83" s="44" t="s">
        <v>190</v>
      </c>
      <c r="C83" s="45" t="s">
        <v>191</v>
      </c>
      <c r="D83" s="124" t="s">
        <v>192</v>
      </c>
    </row>
    <row r="84" spans="1:4" ht="11.25">
      <c r="A84" s="41">
        <v>2</v>
      </c>
      <c r="B84" s="46" t="s">
        <v>193</v>
      </c>
      <c r="C84" s="47" t="s">
        <v>194</v>
      </c>
      <c r="D84" s="125"/>
    </row>
    <row r="85" spans="1:4" ht="11.25">
      <c r="A85" s="41">
        <v>3</v>
      </c>
      <c r="B85" s="46" t="s">
        <v>195</v>
      </c>
      <c r="C85" s="47" t="s">
        <v>196</v>
      </c>
      <c r="D85" s="125"/>
    </row>
    <row r="86" spans="1:4" ht="11.25">
      <c r="A86" s="41">
        <v>4</v>
      </c>
      <c r="B86" s="46" t="s">
        <v>197</v>
      </c>
      <c r="C86" s="47" t="s">
        <v>198</v>
      </c>
      <c r="D86" s="125"/>
    </row>
    <row r="87" spans="1:4" ht="12" thickBot="1">
      <c r="A87" s="41">
        <v>5</v>
      </c>
      <c r="B87" s="48" t="s">
        <v>199</v>
      </c>
      <c r="C87" s="49" t="s">
        <v>200</v>
      </c>
      <c r="D87" s="126"/>
    </row>
    <row r="88" spans="1:4" s="43" customFormat="1" ht="11.25">
      <c r="A88" s="41">
        <v>6</v>
      </c>
      <c r="B88" s="44" t="s">
        <v>201</v>
      </c>
      <c r="C88" s="45" t="s">
        <v>202</v>
      </c>
      <c r="D88" s="124" t="s">
        <v>203</v>
      </c>
    </row>
    <row r="89" spans="1:4" ht="12" thickBot="1">
      <c r="A89" s="41">
        <v>7</v>
      </c>
      <c r="B89" s="48" t="s">
        <v>204</v>
      </c>
      <c r="C89" s="49" t="s">
        <v>205</v>
      </c>
      <c r="D89" s="126"/>
    </row>
    <row r="90" spans="1:4" s="43" customFormat="1" ht="11.25">
      <c r="A90" s="41">
        <v>8</v>
      </c>
      <c r="B90" s="44" t="s">
        <v>206</v>
      </c>
      <c r="C90" s="45" t="s">
        <v>207</v>
      </c>
      <c r="D90" s="124" t="s">
        <v>208</v>
      </c>
    </row>
    <row r="91" spans="1:4" ht="11.25">
      <c r="A91" s="41">
        <v>9</v>
      </c>
      <c r="B91" s="46" t="s">
        <v>209</v>
      </c>
      <c r="C91" s="47" t="s">
        <v>210</v>
      </c>
      <c r="D91" s="125"/>
    </row>
    <row r="92" spans="1:4" ht="12" thickBot="1">
      <c r="A92" s="41">
        <v>10</v>
      </c>
      <c r="B92" s="48" t="s">
        <v>211</v>
      </c>
      <c r="C92" s="49" t="s">
        <v>212</v>
      </c>
      <c r="D92" s="126"/>
    </row>
    <row r="93" spans="1:4" s="43" customFormat="1" ht="12" thickBot="1">
      <c r="A93" s="41">
        <v>11</v>
      </c>
      <c r="B93" s="60" t="s">
        <v>213</v>
      </c>
      <c r="C93" s="63" t="s">
        <v>214</v>
      </c>
      <c r="D93" s="124" t="s">
        <v>75</v>
      </c>
    </row>
    <row r="94" spans="1:4" s="43" customFormat="1" ht="12" thickBot="1">
      <c r="A94" s="41">
        <v>12</v>
      </c>
      <c r="B94" s="62" t="s">
        <v>215</v>
      </c>
      <c r="C94" s="61" t="s">
        <v>216</v>
      </c>
      <c r="D94" s="125"/>
    </row>
    <row r="95" spans="1:4" s="43" customFormat="1" ht="12" thickBot="1">
      <c r="A95" s="41">
        <v>13</v>
      </c>
      <c r="B95" s="62" t="s">
        <v>217</v>
      </c>
      <c r="C95" s="61" t="s">
        <v>218</v>
      </c>
      <c r="D95" s="126"/>
    </row>
    <row r="96" ht="12" thickBot="1"/>
    <row r="97" spans="1:4" s="43" customFormat="1" ht="11.25">
      <c r="A97" s="41">
        <v>1</v>
      </c>
      <c r="B97" s="44" t="s">
        <v>219</v>
      </c>
      <c r="C97" s="45" t="s">
        <v>220</v>
      </c>
      <c r="D97" s="124" t="s">
        <v>221</v>
      </c>
    </row>
    <row r="98" spans="1:4" ht="11.25">
      <c r="A98" s="41">
        <v>2</v>
      </c>
      <c r="B98" s="46" t="s">
        <v>222</v>
      </c>
      <c r="C98" s="47" t="s">
        <v>220</v>
      </c>
      <c r="D98" s="125"/>
    </row>
    <row r="99" spans="1:4" ht="11.25">
      <c r="A99" s="41">
        <v>3</v>
      </c>
      <c r="B99" s="46" t="s">
        <v>223</v>
      </c>
      <c r="C99" s="47" t="s">
        <v>224</v>
      </c>
      <c r="D99" s="125"/>
    </row>
    <row r="100" spans="1:4" ht="12" thickBot="1">
      <c r="A100" s="41">
        <v>4</v>
      </c>
      <c r="B100" s="48" t="s">
        <v>225</v>
      </c>
      <c r="C100" s="49" t="s">
        <v>226</v>
      </c>
      <c r="D100" s="126"/>
    </row>
    <row r="101" spans="1:4" s="43" customFormat="1" ht="12" thickBot="1">
      <c r="A101" s="41">
        <v>5</v>
      </c>
      <c r="B101" s="62" t="s">
        <v>227</v>
      </c>
      <c r="C101" s="61" t="s">
        <v>228</v>
      </c>
      <c r="D101" s="124" t="s">
        <v>75</v>
      </c>
    </row>
    <row r="102" spans="1:4" s="43" customFormat="1" ht="12" thickBot="1">
      <c r="A102" s="41">
        <v>6</v>
      </c>
      <c r="B102" s="62" t="s">
        <v>229</v>
      </c>
      <c r="C102" s="61" t="s">
        <v>230</v>
      </c>
      <c r="D102" s="125"/>
    </row>
    <row r="103" spans="1:4" s="43" customFormat="1" ht="12" thickBot="1">
      <c r="A103" s="41">
        <v>7</v>
      </c>
      <c r="B103" s="62" t="s">
        <v>231</v>
      </c>
      <c r="C103" s="61" t="s">
        <v>232</v>
      </c>
      <c r="D103" s="125"/>
    </row>
    <row r="104" spans="1:4" s="43" customFormat="1" ht="12" thickBot="1">
      <c r="A104" s="41">
        <v>8</v>
      </c>
      <c r="B104" s="62" t="s">
        <v>233</v>
      </c>
      <c r="C104" s="61" t="s">
        <v>234</v>
      </c>
      <c r="D104" s="125"/>
    </row>
    <row r="105" spans="1:4" s="43" customFormat="1" ht="12" thickBot="1">
      <c r="A105" s="41">
        <v>9</v>
      </c>
      <c r="B105" s="62" t="s">
        <v>235</v>
      </c>
      <c r="C105" s="61" t="s">
        <v>236</v>
      </c>
      <c r="D105" s="126"/>
    </row>
    <row r="106" ht="12" thickBot="1"/>
    <row r="107" spans="1:4" s="43" customFormat="1" ht="11.25">
      <c r="A107" s="41">
        <v>1</v>
      </c>
      <c r="B107" s="44" t="s">
        <v>237</v>
      </c>
      <c r="C107" s="45" t="s">
        <v>238</v>
      </c>
      <c r="D107" s="124" t="s">
        <v>239</v>
      </c>
    </row>
    <row r="108" spans="1:4" ht="11.25">
      <c r="A108" s="41">
        <v>2</v>
      </c>
      <c r="B108" s="46" t="s">
        <v>240</v>
      </c>
      <c r="C108" s="47" t="s">
        <v>241</v>
      </c>
      <c r="D108" s="125"/>
    </row>
    <row r="109" spans="1:4" ht="12" thickBot="1">
      <c r="A109" s="41">
        <v>3</v>
      </c>
      <c r="B109" s="65" t="s">
        <v>242</v>
      </c>
      <c r="C109" s="66" t="s">
        <v>243</v>
      </c>
      <c r="D109" s="126"/>
    </row>
    <row r="110" spans="1:4" s="43" customFormat="1" ht="12" thickBot="1">
      <c r="A110" s="41">
        <v>4</v>
      </c>
      <c r="B110" s="62" t="s">
        <v>244</v>
      </c>
      <c r="C110" s="61" t="s">
        <v>245</v>
      </c>
      <c r="D110" s="124" t="s">
        <v>75</v>
      </c>
    </row>
    <row r="111" spans="1:4" s="43" customFormat="1" ht="12" thickBot="1">
      <c r="A111" s="41">
        <v>5</v>
      </c>
      <c r="B111" s="62" t="s">
        <v>246</v>
      </c>
      <c r="C111" s="61" t="s">
        <v>247</v>
      </c>
      <c r="D111" s="125"/>
    </row>
    <row r="112" spans="1:4" s="43" customFormat="1" ht="12" thickBot="1">
      <c r="A112" s="41">
        <v>6</v>
      </c>
      <c r="B112" s="62" t="s">
        <v>248</v>
      </c>
      <c r="C112" s="61" t="s">
        <v>249</v>
      </c>
      <c r="D112" s="125"/>
    </row>
    <row r="113" spans="1:4" s="43" customFormat="1" ht="12" thickBot="1">
      <c r="A113" s="41">
        <v>7</v>
      </c>
      <c r="B113" s="62" t="s">
        <v>250</v>
      </c>
      <c r="C113" s="61" t="s">
        <v>251</v>
      </c>
      <c r="D113" s="125"/>
    </row>
    <row r="114" spans="1:4" s="43" customFormat="1" ht="12" thickBot="1">
      <c r="A114" s="41">
        <v>8</v>
      </c>
      <c r="B114" s="62" t="s">
        <v>252</v>
      </c>
      <c r="C114" s="61" t="s">
        <v>253</v>
      </c>
      <c r="D114" s="125"/>
    </row>
    <row r="115" spans="1:4" s="43" customFormat="1" ht="12" thickBot="1">
      <c r="A115" s="41">
        <v>9</v>
      </c>
      <c r="B115" s="62" t="s">
        <v>254</v>
      </c>
      <c r="C115" s="61" t="s">
        <v>253</v>
      </c>
      <c r="D115" s="125"/>
    </row>
    <row r="116" spans="1:4" s="43" customFormat="1" ht="12" thickBot="1">
      <c r="A116" s="41">
        <v>10</v>
      </c>
      <c r="B116" s="62" t="s">
        <v>255</v>
      </c>
      <c r="C116" s="61" t="s">
        <v>256</v>
      </c>
      <c r="D116" s="126"/>
    </row>
    <row r="117" ht="12" thickBot="1"/>
    <row r="118" spans="1:4" s="43" customFormat="1" ht="11.25">
      <c r="A118" s="41">
        <v>1</v>
      </c>
      <c r="B118" s="44" t="s">
        <v>257</v>
      </c>
      <c r="C118" s="45" t="s">
        <v>258</v>
      </c>
      <c r="D118" s="124" t="s">
        <v>75</v>
      </c>
    </row>
    <row r="119" spans="1:4" s="43" customFormat="1" ht="11.25">
      <c r="A119" s="41">
        <v>2</v>
      </c>
      <c r="B119" s="58" t="s">
        <v>259</v>
      </c>
      <c r="C119" s="59" t="s">
        <v>260</v>
      </c>
      <c r="D119" s="125"/>
    </row>
    <row r="120" spans="1:4" s="43" customFormat="1" ht="11.25">
      <c r="A120" s="41">
        <v>3</v>
      </c>
      <c r="B120" s="58" t="s">
        <v>261</v>
      </c>
      <c r="C120" s="59" t="s">
        <v>262</v>
      </c>
      <c r="D120" s="125"/>
    </row>
    <row r="121" spans="1:4" s="43" customFormat="1" ht="11.25">
      <c r="A121" s="41">
        <v>4</v>
      </c>
      <c r="B121" s="58" t="s">
        <v>263</v>
      </c>
      <c r="C121" s="59" t="s">
        <v>264</v>
      </c>
      <c r="D121" s="125"/>
    </row>
    <row r="122" spans="1:4" s="43" customFormat="1" ht="11.25">
      <c r="A122" s="41">
        <v>5</v>
      </c>
      <c r="B122" s="58" t="s">
        <v>265</v>
      </c>
      <c r="C122" s="59" t="s">
        <v>266</v>
      </c>
      <c r="D122" s="125"/>
    </row>
    <row r="123" spans="1:4" s="43" customFormat="1" ht="12" thickBot="1">
      <c r="A123" s="41">
        <v>6</v>
      </c>
      <c r="B123" s="54" t="s">
        <v>265</v>
      </c>
      <c r="C123" s="55" t="s">
        <v>267</v>
      </c>
      <c r="D123" s="126"/>
    </row>
    <row r="124" spans="2:4" s="67" customFormat="1" ht="12" thickBot="1">
      <c r="B124" s="68"/>
      <c r="C124" s="68"/>
      <c r="D124" s="69"/>
    </row>
    <row r="125" spans="1:4" s="43" customFormat="1" ht="11.25">
      <c r="A125" s="41">
        <v>1</v>
      </c>
      <c r="B125" s="44" t="s">
        <v>268</v>
      </c>
      <c r="C125" s="45" t="s">
        <v>269</v>
      </c>
      <c r="D125" s="124" t="s">
        <v>75</v>
      </c>
    </row>
    <row r="126" spans="1:4" s="43" customFormat="1" ht="11.25">
      <c r="A126" s="41">
        <v>2</v>
      </c>
      <c r="B126" s="58" t="s">
        <v>270</v>
      </c>
      <c r="C126" s="59" t="s">
        <v>271</v>
      </c>
      <c r="D126" s="125"/>
    </row>
    <row r="127" spans="1:4" s="43" customFormat="1" ht="11.25">
      <c r="A127" s="41">
        <v>3</v>
      </c>
      <c r="B127" s="58" t="s">
        <v>272</v>
      </c>
      <c r="C127" s="59" t="s">
        <v>273</v>
      </c>
      <c r="D127" s="125"/>
    </row>
    <row r="128" spans="1:4" s="43" customFormat="1" ht="11.25">
      <c r="A128" s="41">
        <v>4</v>
      </c>
      <c r="B128" s="58" t="s">
        <v>274</v>
      </c>
      <c r="C128" s="59" t="s">
        <v>275</v>
      </c>
      <c r="D128" s="125"/>
    </row>
    <row r="129" spans="1:4" s="43" customFormat="1" ht="12" thickBot="1">
      <c r="A129" s="41">
        <v>5</v>
      </c>
      <c r="B129" s="54" t="s">
        <v>276</v>
      </c>
      <c r="C129" s="55" t="s">
        <v>269</v>
      </c>
      <c r="D129" s="126"/>
    </row>
    <row r="130" ht="12" thickBot="1">
      <c r="B130" s="41" t="s">
        <v>10</v>
      </c>
    </row>
    <row r="131" spans="1:4" s="43" customFormat="1" ht="11.25">
      <c r="A131" s="41">
        <v>1</v>
      </c>
      <c r="B131" s="44" t="s">
        <v>277</v>
      </c>
      <c r="C131" s="45" t="s">
        <v>278</v>
      </c>
      <c r="D131" s="124" t="s">
        <v>279</v>
      </c>
    </row>
    <row r="132" spans="1:4" ht="11.25">
      <c r="A132" s="41">
        <v>2</v>
      </c>
      <c r="B132" s="46" t="s">
        <v>280</v>
      </c>
      <c r="C132" s="47" t="s">
        <v>281</v>
      </c>
      <c r="D132" s="125"/>
    </row>
    <row r="133" spans="1:4" ht="12" thickBot="1">
      <c r="A133" s="41">
        <v>3</v>
      </c>
      <c r="B133" s="48" t="s">
        <v>282</v>
      </c>
      <c r="C133" s="49" t="s">
        <v>283</v>
      </c>
      <c r="D133" s="126"/>
    </row>
    <row r="134" spans="1:4" s="43" customFormat="1" ht="12" thickBot="1">
      <c r="A134" s="41">
        <v>4</v>
      </c>
      <c r="B134" s="62" t="s">
        <v>284</v>
      </c>
      <c r="C134" s="61" t="s">
        <v>285</v>
      </c>
      <c r="D134" s="124" t="s">
        <v>75</v>
      </c>
    </row>
    <row r="135" spans="1:4" s="43" customFormat="1" ht="12" thickBot="1">
      <c r="A135" s="41">
        <v>5</v>
      </c>
      <c r="B135" s="62" t="s">
        <v>286</v>
      </c>
      <c r="C135" s="61" t="s">
        <v>287</v>
      </c>
      <c r="D135" s="125"/>
    </row>
    <row r="136" spans="1:4" s="43" customFormat="1" ht="12" thickBot="1">
      <c r="A136" s="41">
        <v>6</v>
      </c>
      <c r="B136" s="62" t="s">
        <v>288</v>
      </c>
      <c r="C136" s="61" t="s">
        <v>289</v>
      </c>
      <c r="D136" s="125"/>
    </row>
    <row r="137" spans="1:4" s="43" customFormat="1" ht="12" thickBot="1">
      <c r="A137" s="41">
        <v>7</v>
      </c>
      <c r="B137" s="70" t="s">
        <v>290</v>
      </c>
      <c r="C137" s="71" t="s">
        <v>291</v>
      </c>
      <c r="D137" s="125"/>
    </row>
    <row r="138" spans="1:4" s="43" customFormat="1" ht="12" thickBot="1">
      <c r="A138" s="41">
        <v>8</v>
      </c>
      <c r="B138" s="70" t="s">
        <v>292</v>
      </c>
      <c r="C138" s="71" t="s">
        <v>293</v>
      </c>
      <c r="D138" s="126"/>
    </row>
    <row r="139" ht="12" thickBot="1">
      <c r="B139" s="41" t="s">
        <v>11</v>
      </c>
    </row>
    <row r="140" spans="1:4" s="43" customFormat="1" ht="11.25">
      <c r="A140" s="41">
        <v>1</v>
      </c>
      <c r="B140" s="44" t="s">
        <v>294</v>
      </c>
      <c r="C140" s="45" t="s">
        <v>295</v>
      </c>
      <c r="D140" s="124" t="s">
        <v>296</v>
      </c>
    </row>
    <row r="141" spans="1:4" ht="11.25">
      <c r="A141" s="41">
        <v>2</v>
      </c>
      <c r="B141" s="46" t="s">
        <v>297</v>
      </c>
      <c r="C141" s="47" t="s">
        <v>298</v>
      </c>
      <c r="D141" s="125"/>
    </row>
    <row r="142" spans="1:4" ht="11.25">
      <c r="A142" s="41">
        <v>3</v>
      </c>
      <c r="B142" s="46" t="s">
        <v>301</v>
      </c>
      <c r="C142" s="47" t="s">
        <v>302</v>
      </c>
      <c r="D142" s="125"/>
    </row>
    <row r="143" spans="1:4" ht="12" thickBot="1">
      <c r="A143" s="41">
        <v>4</v>
      </c>
      <c r="B143" s="46" t="s">
        <v>299</v>
      </c>
      <c r="C143" s="47" t="s">
        <v>300</v>
      </c>
      <c r="D143" s="126"/>
    </row>
    <row r="144" spans="1:4" s="43" customFormat="1" ht="11.25">
      <c r="A144" s="41">
        <v>5</v>
      </c>
      <c r="B144" s="44" t="s">
        <v>303</v>
      </c>
      <c r="C144" s="45" t="s">
        <v>304</v>
      </c>
      <c r="D144" s="124" t="s">
        <v>305</v>
      </c>
    </row>
    <row r="145" spans="1:4" ht="12" thickBot="1">
      <c r="A145" s="41">
        <v>6</v>
      </c>
      <c r="B145" s="48" t="s">
        <v>306</v>
      </c>
      <c r="C145" s="49" t="s">
        <v>307</v>
      </c>
      <c r="D145" s="126"/>
    </row>
    <row r="146" spans="1:4" s="43" customFormat="1" ht="12" thickBot="1">
      <c r="A146" s="41">
        <v>7</v>
      </c>
      <c r="B146" s="62" t="s">
        <v>308</v>
      </c>
      <c r="C146" s="61" t="s">
        <v>309</v>
      </c>
      <c r="D146" s="124" t="s">
        <v>75</v>
      </c>
    </row>
    <row r="147" spans="1:4" s="43" customFormat="1" ht="12" thickBot="1">
      <c r="A147" s="41">
        <v>8</v>
      </c>
      <c r="B147" s="62" t="s">
        <v>310</v>
      </c>
      <c r="C147" s="61" t="s">
        <v>311</v>
      </c>
      <c r="D147" s="126"/>
    </row>
    <row r="148" ht="12" thickBot="1">
      <c r="B148" s="41" t="s">
        <v>15</v>
      </c>
    </row>
    <row r="149" spans="1:4" s="43" customFormat="1" ht="12" thickBot="1">
      <c r="A149" s="41">
        <v>1</v>
      </c>
      <c r="B149" s="62" t="s">
        <v>312</v>
      </c>
      <c r="C149" s="61" t="s">
        <v>313</v>
      </c>
      <c r="D149" s="64" t="s">
        <v>314</v>
      </c>
    </row>
    <row r="150" spans="1:4" s="43" customFormat="1" ht="12" thickBot="1">
      <c r="A150" s="41">
        <v>2</v>
      </c>
      <c r="B150" s="62" t="s">
        <v>315</v>
      </c>
      <c r="C150" s="61" t="s">
        <v>316</v>
      </c>
      <c r="D150" s="64" t="s">
        <v>317</v>
      </c>
    </row>
    <row r="151" spans="1:4" s="43" customFormat="1" ht="12" thickBot="1">
      <c r="A151" s="41">
        <v>3</v>
      </c>
      <c r="B151" s="62" t="s">
        <v>318</v>
      </c>
      <c r="C151" s="61" t="s">
        <v>319</v>
      </c>
      <c r="D151" s="64" t="s">
        <v>320</v>
      </c>
    </row>
    <row r="152" spans="1:4" s="43" customFormat="1" ht="12" thickBot="1">
      <c r="A152" s="41">
        <v>4</v>
      </c>
      <c r="B152" s="62" t="s">
        <v>321</v>
      </c>
      <c r="C152" s="61" t="s">
        <v>322</v>
      </c>
      <c r="D152" s="64" t="s">
        <v>75</v>
      </c>
    </row>
    <row r="153" spans="1:4" s="43" customFormat="1" ht="12" thickBot="1">
      <c r="A153" s="41">
        <v>5</v>
      </c>
      <c r="B153" s="62" t="s">
        <v>323</v>
      </c>
      <c r="C153" s="61" t="s">
        <v>324</v>
      </c>
      <c r="D153" s="64" t="s">
        <v>75</v>
      </c>
    </row>
    <row r="154" ht="12" thickBot="1">
      <c r="B154" s="41" t="s">
        <v>14</v>
      </c>
    </row>
    <row r="155" spans="1:4" s="43" customFormat="1" ht="11.25">
      <c r="A155" s="41">
        <v>1</v>
      </c>
      <c r="B155" s="44" t="s">
        <v>325</v>
      </c>
      <c r="C155" s="45" t="s">
        <v>467</v>
      </c>
      <c r="D155" s="124" t="s">
        <v>326</v>
      </c>
    </row>
    <row r="156" spans="1:4" ht="11.25">
      <c r="A156" s="41">
        <v>2</v>
      </c>
      <c r="B156" s="46" t="s">
        <v>327</v>
      </c>
      <c r="C156" s="47" t="s">
        <v>328</v>
      </c>
      <c r="D156" s="125"/>
    </row>
    <row r="157" spans="1:4" ht="11.25">
      <c r="A157" s="41">
        <v>3</v>
      </c>
      <c r="B157" s="46" t="s">
        <v>329</v>
      </c>
      <c r="C157" s="47" t="s">
        <v>330</v>
      </c>
      <c r="D157" s="125"/>
    </row>
    <row r="158" spans="1:4" ht="12" thickBot="1">
      <c r="A158" s="41">
        <v>4</v>
      </c>
      <c r="B158" s="48" t="s">
        <v>331</v>
      </c>
      <c r="C158" s="49" t="s">
        <v>332</v>
      </c>
      <c r="D158" s="126"/>
    </row>
    <row r="159" spans="1:4" s="43" customFormat="1" ht="11.25">
      <c r="A159" s="41">
        <v>5</v>
      </c>
      <c r="B159" s="44" t="s">
        <v>333</v>
      </c>
      <c r="C159" s="45" t="s">
        <v>334</v>
      </c>
      <c r="D159" s="124" t="s">
        <v>335</v>
      </c>
    </row>
    <row r="160" spans="1:4" ht="11.25">
      <c r="A160" s="41">
        <v>6</v>
      </c>
      <c r="B160" s="46" t="s">
        <v>336</v>
      </c>
      <c r="C160" s="47" t="s">
        <v>337</v>
      </c>
      <c r="D160" s="125"/>
    </row>
    <row r="161" spans="1:4" ht="11.25">
      <c r="A161" s="41">
        <v>7</v>
      </c>
      <c r="B161" s="46" t="s">
        <v>338</v>
      </c>
      <c r="C161" s="47" t="s">
        <v>339</v>
      </c>
      <c r="D161" s="125"/>
    </row>
    <row r="162" spans="1:4" ht="12" thickBot="1">
      <c r="A162" s="41">
        <v>8</v>
      </c>
      <c r="B162" s="48" t="s">
        <v>340</v>
      </c>
      <c r="C162" s="49" t="s">
        <v>341</v>
      </c>
      <c r="D162" s="126"/>
    </row>
    <row r="163" spans="1:4" s="43" customFormat="1" ht="11.25">
      <c r="A163" s="41">
        <v>9</v>
      </c>
      <c r="B163" s="44" t="s">
        <v>342</v>
      </c>
      <c r="C163" s="45" t="s">
        <v>343</v>
      </c>
      <c r="D163" s="124" t="s">
        <v>344</v>
      </c>
    </row>
    <row r="164" spans="1:4" ht="11.25">
      <c r="A164" s="41">
        <v>10</v>
      </c>
      <c r="B164" s="46" t="s">
        <v>345</v>
      </c>
      <c r="C164" s="47" t="s">
        <v>346</v>
      </c>
      <c r="D164" s="125"/>
    </row>
    <row r="165" spans="1:4" ht="11.25">
      <c r="A165" s="41">
        <v>11</v>
      </c>
      <c r="B165" s="46" t="s">
        <v>347</v>
      </c>
      <c r="C165" s="47" t="s">
        <v>348</v>
      </c>
      <c r="D165" s="125"/>
    </row>
    <row r="166" spans="1:4" ht="12" thickBot="1">
      <c r="A166" s="41">
        <v>12</v>
      </c>
      <c r="B166" s="48" t="s">
        <v>349</v>
      </c>
      <c r="C166" s="49" t="s">
        <v>350</v>
      </c>
      <c r="D166" s="126"/>
    </row>
    <row r="167" spans="1:4" s="43" customFormat="1" ht="12" thickBot="1">
      <c r="A167" s="41">
        <v>13</v>
      </c>
      <c r="B167" s="62" t="s">
        <v>351</v>
      </c>
      <c r="C167" s="61" t="s">
        <v>352</v>
      </c>
      <c r="D167" s="124" t="s">
        <v>75</v>
      </c>
    </row>
    <row r="168" spans="1:4" s="43" customFormat="1" ht="12" thickBot="1">
      <c r="A168" s="41">
        <v>14</v>
      </c>
      <c r="B168" s="62" t="s">
        <v>353</v>
      </c>
      <c r="C168" s="61" t="s">
        <v>352</v>
      </c>
      <c r="D168" s="126"/>
    </row>
    <row r="169" ht="12" thickBot="1">
      <c r="B169" s="41" t="s">
        <v>13</v>
      </c>
    </row>
    <row r="170" spans="1:4" s="43" customFormat="1" ht="11.25">
      <c r="A170" s="41">
        <v>1</v>
      </c>
      <c r="B170" s="44" t="s">
        <v>354</v>
      </c>
      <c r="C170" s="45" t="s">
        <v>355</v>
      </c>
      <c r="D170" s="124" t="s">
        <v>356</v>
      </c>
    </row>
    <row r="171" spans="1:4" ht="11.25">
      <c r="A171" s="41">
        <v>2</v>
      </c>
      <c r="B171" s="46" t="s">
        <v>357</v>
      </c>
      <c r="C171" s="47" t="s">
        <v>358</v>
      </c>
      <c r="D171" s="125"/>
    </row>
    <row r="172" spans="1:4" ht="12" thickBot="1">
      <c r="A172" s="41">
        <v>3</v>
      </c>
      <c r="B172" s="48" t="s">
        <v>359</v>
      </c>
      <c r="C172" s="49" t="s">
        <v>360</v>
      </c>
      <c r="D172" s="126"/>
    </row>
    <row r="173" spans="1:4" s="43" customFormat="1" ht="11.25">
      <c r="A173" s="41">
        <v>4</v>
      </c>
      <c r="B173" s="44" t="s">
        <v>361</v>
      </c>
      <c r="C173" s="45" t="s">
        <v>362</v>
      </c>
      <c r="D173" s="124" t="s">
        <v>363</v>
      </c>
    </row>
    <row r="174" spans="1:4" ht="11.25">
      <c r="A174" s="41">
        <v>5</v>
      </c>
      <c r="B174" s="46" t="s">
        <v>364</v>
      </c>
      <c r="C174" s="47" t="s">
        <v>365</v>
      </c>
      <c r="D174" s="125"/>
    </row>
    <row r="175" spans="1:4" ht="12" thickBot="1">
      <c r="A175" s="41">
        <v>6</v>
      </c>
      <c r="B175" s="48" t="s">
        <v>366</v>
      </c>
      <c r="C175" s="49" t="s">
        <v>367</v>
      </c>
      <c r="D175" s="126"/>
    </row>
    <row r="176" spans="1:4" s="43" customFormat="1" ht="12" thickBot="1">
      <c r="A176" s="41">
        <v>7</v>
      </c>
      <c r="B176" s="62" t="s">
        <v>368</v>
      </c>
      <c r="C176" s="61" t="s">
        <v>369</v>
      </c>
      <c r="D176" s="124" t="s">
        <v>75</v>
      </c>
    </row>
    <row r="177" spans="1:4" s="43" customFormat="1" ht="12" thickBot="1">
      <c r="A177" s="41">
        <v>8</v>
      </c>
      <c r="B177" s="62" t="s">
        <v>370</v>
      </c>
      <c r="C177" s="61" t="s">
        <v>371</v>
      </c>
      <c r="D177" s="126"/>
    </row>
    <row r="178" ht="12" thickBot="1">
      <c r="B178" s="41" t="s">
        <v>9</v>
      </c>
    </row>
    <row r="179" spans="1:4" s="43" customFormat="1" ht="11.25">
      <c r="A179" s="41">
        <v>1</v>
      </c>
      <c r="B179" s="44" t="s">
        <v>372</v>
      </c>
      <c r="C179" s="45" t="s">
        <v>373</v>
      </c>
      <c r="D179" s="127" t="s">
        <v>374</v>
      </c>
    </row>
    <row r="180" spans="1:4" ht="11.25">
      <c r="A180" s="41">
        <v>2</v>
      </c>
      <c r="B180" s="46" t="s">
        <v>375</v>
      </c>
      <c r="C180" s="47" t="s">
        <v>376</v>
      </c>
      <c r="D180" s="128"/>
    </row>
    <row r="181" spans="1:4" ht="11.25">
      <c r="A181" s="41">
        <v>3</v>
      </c>
      <c r="B181" s="46" t="s">
        <v>377</v>
      </c>
      <c r="C181" s="47" t="s">
        <v>378</v>
      </c>
      <c r="D181" s="128"/>
    </row>
    <row r="182" spans="1:4" ht="12" thickBot="1">
      <c r="A182" s="41">
        <v>4</v>
      </c>
      <c r="B182" s="48" t="s">
        <v>379</v>
      </c>
      <c r="C182" s="49" t="s">
        <v>380</v>
      </c>
      <c r="D182" s="129"/>
    </row>
    <row r="183" spans="1:4" s="43" customFormat="1" ht="11.25">
      <c r="A183" s="41">
        <v>5</v>
      </c>
      <c r="B183" s="44" t="s">
        <v>470</v>
      </c>
      <c r="C183" s="45" t="s">
        <v>382</v>
      </c>
      <c r="D183" s="124" t="s">
        <v>383</v>
      </c>
    </row>
    <row r="184" spans="1:4" ht="11.25">
      <c r="A184" s="41">
        <v>6</v>
      </c>
      <c r="B184" s="46" t="s">
        <v>469</v>
      </c>
      <c r="C184" s="47" t="s">
        <v>384</v>
      </c>
      <c r="D184" s="125"/>
    </row>
    <row r="185" spans="1:4" ht="12" thickBot="1">
      <c r="A185" s="41">
        <v>7</v>
      </c>
      <c r="B185" s="48" t="s">
        <v>471</v>
      </c>
      <c r="C185" s="49" t="s">
        <v>386</v>
      </c>
      <c r="D185" s="126"/>
    </row>
    <row r="186" spans="1:4" s="43" customFormat="1" ht="11.25">
      <c r="A186" s="41">
        <v>8</v>
      </c>
      <c r="B186" s="44" t="s">
        <v>387</v>
      </c>
      <c r="C186" s="45" t="s">
        <v>388</v>
      </c>
      <c r="D186" s="124" t="s">
        <v>389</v>
      </c>
    </row>
    <row r="187" spans="1:4" ht="11.25">
      <c r="A187" s="41">
        <v>9</v>
      </c>
      <c r="B187" s="46" t="s">
        <v>390</v>
      </c>
      <c r="C187" s="47" t="s">
        <v>391</v>
      </c>
      <c r="D187" s="125"/>
    </row>
    <row r="188" spans="1:4" ht="11.25">
      <c r="A188" s="41">
        <v>10</v>
      </c>
      <c r="B188" s="46" t="s">
        <v>392</v>
      </c>
      <c r="C188" s="47" t="s">
        <v>393</v>
      </c>
      <c r="D188" s="125"/>
    </row>
    <row r="189" spans="1:4" ht="11.25">
      <c r="A189" s="41">
        <v>11</v>
      </c>
      <c r="B189" s="72" t="s">
        <v>394</v>
      </c>
      <c r="C189" s="47" t="s">
        <v>395</v>
      </c>
      <c r="D189" s="125"/>
    </row>
    <row r="190" spans="1:4" ht="12" thickBot="1">
      <c r="A190" s="41">
        <v>12</v>
      </c>
      <c r="B190" s="48" t="s">
        <v>396</v>
      </c>
      <c r="C190" s="49" t="s">
        <v>397</v>
      </c>
      <c r="D190" s="126"/>
    </row>
    <row r="191" spans="1:4" s="43" customFormat="1" ht="12" thickBot="1">
      <c r="A191" s="41">
        <v>13</v>
      </c>
      <c r="B191" s="62" t="s">
        <v>398</v>
      </c>
      <c r="C191" s="61" t="s">
        <v>399</v>
      </c>
      <c r="D191" s="124" t="s">
        <v>75</v>
      </c>
    </row>
    <row r="192" spans="1:4" s="43" customFormat="1" ht="12" thickBot="1">
      <c r="A192" s="41">
        <v>14</v>
      </c>
      <c r="B192" s="62" t="s">
        <v>400</v>
      </c>
      <c r="C192" s="61" t="s">
        <v>401</v>
      </c>
      <c r="D192" s="126"/>
    </row>
    <row r="193" ht="12" thickBot="1">
      <c r="B193" s="41" t="s">
        <v>8</v>
      </c>
    </row>
    <row r="194" spans="1:4" s="43" customFormat="1" ht="11.25">
      <c r="A194" s="41">
        <v>1</v>
      </c>
      <c r="B194" s="44" t="s">
        <v>402</v>
      </c>
      <c r="C194" s="45" t="s">
        <v>403</v>
      </c>
      <c r="D194" s="124" t="s">
        <v>404</v>
      </c>
    </row>
    <row r="195" spans="1:4" ht="11.25">
      <c r="A195" s="41">
        <v>2</v>
      </c>
      <c r="B195" s="46" t="s">
        <v>405</v>
      </c>
      <c r="C195" s="47" t="s">
        <v>406</v>
      </c>
      <c r="D195" s="125"/>
    </row>
    <row r="196" spans="1:4" ht="11.25">
      <c r="A196" s="41">
        <v>3</v>
      </c>
      <c r="B196" s="46" t="s">
        <v>407</v>
      </c>
      <c r="C196" s="47" t="s">
        <v>408</v>
      </c>
      <c r="D196" s="125"/>
    </row>
    <row r="197" spans="1:4" ht="11.25">
      <c r="A197" s="41">
        <v>4</v>
      </c>
      <c r="B197" s="46" t="s">
        <v>409</v>
      </c>
      <c r="C197" s="47" t="s">
        <v>410</v>
      </c>
      <c r="D197" s="125"/>
    </row>
    <row r="198" spans="1:4" ht="11.25">
      <c r="A198" s="41">
        <v>5</v>
      </c>
      <c r="B198" s="46" t="s">
        <v>411</v>
      </c>
      <c r="C198" s="47" t="s">
        <v>412</v>
      </c>
      <c r="D198" s="125"/>
    </row>
    <row r="199" spans="1:4" ht="11.25">
      <c r="A199" s="41">
        <v>6</v>
      </c>
      <c r="B199" s="46" t="s">
        <v>413</v>
      </c>
      <c r="C199" s="47" t="s">
        <v>414</v>
      </c>
      <c r="D199" s="125"/>
    </row>
    <row r="200" spans="1:4" ht="12" thickBot="1">
      <c r="A200" s="41">
        <v>7</v>
      </c>
      <c r="B200" s="48" t="s">
        <v>415</v>
      </c>
      <c r="C200" s="49" t="s">
        <v>416</v>
      </c>
      <c r="D200" s="126"/>
    </row>
    <row r="201" spans="1:4" s="43" customFormat="1" ht="11.25">
      <c r="A201" s="41">
        <v>8</v>
      </c>
      <c r="B201" s="44" t="s">
        <v>417</v>
      </c>
      <c r="C201" s="45" t="s">
        <v>418</v>
      </c>
      <c r="D201" s="124" t="s">
        <v>419</v>
      </c>
    </row>
    <row r="202" spans="1:4" ht="11.25">
      <c r="A202" s="41">
        <v>9</v>
      </c>
      <c r="B202" s="46" t="s">
        <v>420</v>
      </c>
      <c r="C202" s="47" t="s">
        <v>421</v>
      </c>
      <c r="D202" s="125"/>
    </row>
    <row r="203" spans="1:4" ht="11.25">
      <c r="A203" s="41">
        <v>10</v>
      </c>
      <c r="B203" s="46" t="s">
        <v>422</v>
      </c>
      <c r="C203" s="47" t="s">
        <v>423</v>
      </c>
      <c r="D203" s="125"/>
    </row>
    <row r="204" spans="1:4" ht="12" thickBot="1">
      <c r="A204" s="41">
        <v>11</v>
      </c>
      <c r="B204" s="48" t="s">
        <v>424</v>
      </c>
      <c r="C204" s="49" t="s">
        <v>425</v>
      </c>
      <c r="D204" s="126"/>
    </row>
    <row r="205" spans="1:4" s="43" customFormat="1" ht="11.25">
      <c r="A205" s="41">
        <v>12</v>
      </c>
      <c r="B205" s="44" t="s">
        <v>426</v>
      </c>
      <c r="C205" s="45" t="s">
        <v>427</v>
      </c>
      <c r="D205" s="124" t="s">
        <v>428</v>
      </c>
    </row>
    <row r="206" spans="1:4" ht="11.25">
      <c r="A206" s="41">
        <v>13</v>
      </c>
      <c r="B206" s="46" t="s">
        <v>429</v>
      </c>
      <c r="C206" s="47" t="s">
        <v>430</v>
      </c>
      <c r="D206" s="125"/>
    </row>
    <row r="207" spans="1:4" ht="11.25">
      <c r="A207" s="41">
        <v>14</v>
      </c>
      <c r="B207" s="46" t="s">
        <v>431</v>
      </c>
      <c r="C207" s="47" t="s">
        <v>432</v>
      </c>
      <c r="D207" s="125"/>
    </row>
    <row r="208" spans="1:4" ht="11.25">
      <c r="A208" s="41">
        <v>15</v>
      </c>
      <c r="B208" s="46" t="s">
        <v>433</v>
      </c>
      <c r="C208" s="47" t="s">
        <v>434</v>
      </c>
      <c r="D208" s="125"/>
    </row>
    <row r="209" spans="1:4" ht="11.25">
      <c r="A209" s="41">
        <v>16</v>
      </c>
      <c r="B209" s="46" t="s">
        <v>435</v>
      </c>
      <c r="C209" s="47" t="s">
        <v>436</v>
      </c>
      <c r="D209" s="125"/>
    </row>
    <row r="210" spans="1:4" ht="12" thickBot="1">
      <c r="A210" s="41">
        <v>17</v>
      </c>
      <c r="B210" s="48" t="s">
        <v>437</v>
      </c>
      <c r="C210" s="49" t="s">
        <v>438</v>
      </c>
      <c r="D210" s="126"/>
    </row>
    <row r="211" spans="1:4" s="43" customFormat="1" ht="11.25">
      <c r="A211" s="41">
        <v>18</v>
      </c>
      <c r="B211" s="44" t="s">
        <v>439</v>
      </c>
      <c r="C211" s="45" t="s">
        <v>440</v>
      </c>
      <c r="D211" s="124" t="s">
        <v>441</v>
      </c>
    </row>
    <row r="212" spans="1:4" ht="11.25">
      <c r="A212" s="41">
        <v>19</v>
      </c>
      <c r="B212" s="46" t="s">
        <v>442</v>
      </c>
      <c r="C212" s="47" t="s">
        <v>443</v>
      </c>
      <c r="D212" s="125"/>
    </row>
    <row r="213" spans="1:4" ht="11.25">
      <c r="A213" s="41">
        <v>20</v>
      </c>
      <c r="B213" s="46" t="s">
        <v>444</v>
      </c>
      <c r="C213" s="47" t="s">
        <v>445</v>
      </c>
      <c r="D213" s="125"/>
    </row>
    <row r="214" spans="1:4" ht="11.25">
      <c r="A214" s="41">
        <v>21</v>
      </c>
      <c r="B214" s="46" t="s">
        <v>446</v>
      </c>
      <c r="C214" s="47" t="s">
        <v>447</v>
      </c>
      <c r="D214" s="125"/>
    </row>
    <row r="215" spans="1:4" ht="11.25">
      <c r="A215" s="41">
        <v>22</v>
      </c>
      <c r="B215" s="46" t="s">
        <v>448</v>
      </c>
      <c r="C215" s="47" t="s">
        <v>449</v>
      </c>
      <c r="D215" s="125"/>
    </row>
    <row r="216" spans="1:4" ht="12" thickBot="1">
      <c r="A216" s="41">
        <v>23</v>
      </c>
      <c r="B216" s="48" t="s">
        <v>450</v>
      </c>
      <c r="C216" s="49" t="s">
        <v>451</v>
      </c>
      <c r="D216" s="126"/>
    </row>
    <row r="217" spans="1:4" s="43" customFormat="1" ht="11.25">
      <c r="A217" s="41">
        <v>24</v>
      </c>
      <c r="B217" s="44" t="s">
        <v>452</v>
      </c>
      <c r="C217" s="45" t="s">
        <v>453</v>
      </c>
      <c r="D217" s="124" t="s">
        <v>454</v>
      </c>
    </row>
    <row r="218" spans="1:4" ht="12" thickBot="1">
      <c r="A218" s="41">
        <v>25</v>
      </c>
      <c r="B218" s="48" t="s">
        <v>455</v>
      </c>
      <c r="C218" s="49" t="s">
        <v>456</v>
      </c>
      <c r="D218" s="126"/>
    </row>
    <row r="219" spans="1:4" s="43" customFormat="1" ht="12" thickBot="1">
      <c r="A219" s="41">
        <v>26</v>
      </c>
      <c r="B219" s="62" t="s">
        <v>457</v>
      </c>
      <c r="C219" s="61" t="s">
        <v>458</v>
      </c>
      <c r="D219" s="124" t="s">
        <v>75</v>
      </c>
    </row>
    <row r="220" spans="1:4" s="43" customFormat="1" ht="12" thickBot="1">
      <c r="A220" s="41">
        <v>27</v>
      </c>
      <c r="B220" s="62" t="s">
        <v>525</v>
      </c>
      <c r="C220" s="61" t="s">
        <v>460</v>
      </c>
      <c r="D220" s="125"/>
    </row>
    <row r="221" spans="1:4" s="43" customFormat="1" ht="12" thickBot="1">
      <c r="A221" s="41">
        <v>28</v>
      </c>
      <c r="B221" s="62" t="s">
        <v>461</v>
      </c>
      <c r="C221" s="61" t="s">
        <v>462</v>
      </c>
      <c r="D221" s="126"/>
    </row>
  </sheetData>
  <mergeCells count="54">
    <mergeCell ref="D217:D218"/>
    <mergeCell ref="D219:D221"/>
    <mergeCell ref="D194:D200"/>
    <mergeCell ref="D201:D204"/>
    <mergeCell ref="D205:D210"/>
    <mergeCell ref="D211:D216"/>
    <mergeCell ref="D179:D182"/>
    <mergeCell ref="D183:D185"/>
    <mergeCell ref="D186:D190"/>
    <mergeCell ref="D191:D192"/>
    <mergeCell ref="D167:D168"/>
    <mergeCell ref="D170:D172"/>
    <mergeCell ref="D173:D175"/>
    <mergeCell ref="D176:D177"/>
    <mergeCell ref="D146:D147"/>
    <mergeCell ref="D155:D158"/>
    <mergeCell ref="D159:D162"/>
    <mergeCell ref="D163:D166"/>
    <mergeCell ref="D131:D133"/>
    <mergeCell ref="D134:D138"/>
    <mergeCell ref="D140:D143"/>
    <mergeCell ref="D144:D145"/>
    <mergeCell ref="D107:D109"/>
    <mergeCell ref="D110:D116"/>
    <mergeCell ref="D118:D123"/>
    <mergeCell ref="D125:D129"/>
    <mergeCell ref="D90:D92"/>
    <mergeCell ref="D93:D95"/>
    <mergeCell ref="D97:D100"/>
    <mergeCell ref="D101:D105"/>
    <mergeCell ref="D75:D78"/>
    <mergeCell ref="D79:D80"/>
    <mergeCell ref="D83:D87"/>
    <mergeCell ref="D88:D89"/>
    <mergeCell ref="D58:D61"/>
    <mergeCell ref="D63:D65"/>
    <mergeCell ref="D66:D70"/>
    <mergeCell ref="D71:D73"/>
    <mergeCell ref="D44:D45"/>
    <mergeCell ref="D46:D50"/>
    <mergeCell ref="D51:D53"/>
    <mergeCell ref="D54:D56"/>
    <mergeCell ref="D31:D32"/>
    <mergeCell ref="D33:D35"/>
    <mergeCell ref="D36:D38"/>
    <mergeCell ref="D39:D42"/>
    <mergeCell ref="D17:D20"/>
    <mergeCell ref="D22:D23"/>
    <mergeCell ref="D25:D26"/>
    <mergeCell ref="D27:D29"/>
    <mergeCell ref="D2:D4"/>
    <mergeCell ref="D5:D8"/>
    <mergeCell ref="D9:D12"/>
    <mergeCell ref="D13:D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8"/>
  <sheetViews>
    <sheetView workbookViewId="0" topLeftCell="A1">
      <selection activeCell="C6" sqref="C6"/>
    </sheetView>
  </sheetViews>
  <sheetFormatPr defaultColWidth="9.00390625" defaultRowHeight="12.75"/>
  <cols>
    <col min="1" max="1" width="25.125" style="73" bestFit="1" customWidth="1"/>
    <col min="2" max="2" width="23.25390625" style="73" bestFit="1" customWidth="1"/>
    <col min="3" max="3" width="31.00390625" style="73" customWidth="1"/>
    <col min="4" max="4" width="35.625" style="73" customWidth="1"/>
    <col min="5" max="16384" width="9.125" style="73" customWidth="1"/>
  </cols>
  <sheetData>
    <row r="1" spans="1:2" ht="11.25">
      <c r="A1" s="96" t="s">
        <v>219</v>
      </c>
      <c r="B1" s="96" t="s">
        <v>220</v>
      </c>
    </row>
    <row r="2" spans="1:2" ht="11.25">
      <c r="A2" s="74" t="s">
        <v>244</v>
      </c>
      <c r="B2" s="75" t="s">
        <v>245</v>
      </c>
    </row>
    <row r="3" spans="1:2" ht="11.25">
      <c r="A3" s="76" t="s">
        <v>227</v>
      </c>
      <c r="B3" s="76" t="s">
        <v>228</v>
      </c>
    </row>
    <row r="4" spans="1:2" ht="11.25">
      <c r="A4" s="74" t="s">
        <v>368</v>
      </c>
      <c r="B4" s="75" t="s">
        <v>369</v>
      </c>
    </row>
    <row r="5" spans="1:2" ht="11.25">
      <c r="A5" s="76" t="s">
        <v>354</v>
      </c>
      <c r="B5" s="76" t="s">
        <v>355</v>
      </c>
    </row>
    <row r="6" spans="1:2" ht="11.25">
      <c r="A6" s="74" t="s">
        <v>73</v>
      </c>
      <c r="B6" s="75" t="s">
        <v>74</v>
      </c>
    </row>
    <row r="7" spans="1:2" ht="11.25">
      <c r="A7" s="76" t="s">
        <v>303</v>
      </c>
      <c r="B7" s="76" t="s">
        <v>304</v>
      </c>
    </row>
    <row r="8" spans="1:2" ht="11.25">
      <c r="A8" s="74" t="s">
        <v>312</v>
      </c>
      <c r="B8" s="75" t="s">
        <v>313</v>
      </c>
    </row>
    <row r="9" spans="1:2" ht="11.25">
      <c r="A9" s="76" t="s">
        <v>342</v>
      </c>
      <c r="B9" s="76" t="s">
        <v>343</v>
      </c>
    </row>
    <row r="10" spans="1:2" ht="11.25">
      <c r="A10" s="74" t="s">
        <v>381</v>
      </c>
      <c r="B10" s="75" t="s">
        <v>382</v>
      </c>
    </row>
    <row r="11" spans="1:2" ht="11.25">
      <c r="A11" s="76" t="s">
        <v>390</v>
      </c>
      <c r="B11" s="76" t="s">
        <v>391</v>
      </c>
    </row>
    <row r="12" spans="1:2" ht="11.25">
      <c r="A12" s="74" t="s">
        <v>277</v>
      </c>
      <c r="B12" s="75" t="s">
        <v>278</v>
      </c>
    </row>
    <row r="13" spans="1:2" ht="11.25">
      <c r="A13" s="76" t="s">
        <v>325</v>
      </c>
      <c r="B13" s="76" t="s">
        <v>467</v>
      </c>
    </row>
    <row r="14" spans="1:2" ht="11.25">
      <c r="A14" s="74" t="s">
        <v>229</v>
      </c>
      <c r="B14" s="75" t="s">
        <v>230</v>
      </c>
    </row>
    <row r="15" spans="1:2" ht="11.25">
      <c r="A15" s="76" t="s">
        <v>118</v>
      </c>
      <c r="B15" s="76" t="s">
        <v>119</v>
      </c>
    </row>
    <row r="16" spans="1:2" ht="11.25">
      <c r="A16" s="74" t="s">
        <v>81</v>
      </c>
      <c r="B16" s="75" t="s">
        <v>82</v>
      </c>
    </row>
    <row r="17" spans="1:2" ht="11.25">
      <c r="A17" s="76" t="s">
        <v>439</v>
      </c>
      <c r="B17" s="76" t="s">
        <v>440</v>
      </c>
    </row>
    <row r="18" spans="1:2" ht="11.25">
      <c r="A18" s="74" t="s">
        <v>318</v>
      </c>
      <c r="B18" s="75" t="s">
        <v>319</v>
      </c>
    </row>
    <row r="19" spans="1:2" ht="11.25">
      <c r="A19" s="76" t="s">
        <v>39</v>
      </c>
      <c r="B19" s="76" t="s">
        <v>40</v>
      </c>
    </row>
    <row r="20" spans="1:2" ht="11.25">
      <c r="A20" s="74" t="s">
        <v>64</v>
      </c>
      <c r="B20" s="75" t="s">
        <v>65</v>
      </c>
    </row>
    <row r="21" spans="1:2" ht="11.25">
      <c r="A21" s="76" t="s">
        <v>442</v>
      </c>
      <c r="B21" s="76" t="s">
        <v>443</v>
      </c>
    </row>
    <row r="22" spans="1:2" ht="11.25">
      <c r="A22" s="74" t="s">
        <v>333</v>
      </c>
      <c r="B22" s="75" t="s">
        <v>334</v>
      </c>
    </row>
    <row r="23" spans="1:2" ht="11.25">
      <c r="A23" s="76" t="s">
        <v>136</v>
      </c>
      <c r="B23" s="76" t="s">
        <v>137</v>
      </c>
    </row>
    <row r="24" spans="1:2" ht="11.25">
      <c r="A24" s="74" t="s">
        <v>157</v>
      </c>
      <c r="B24" s="75" t="s">
        <v>158</v>
      </c>
    </row>
    <row r="25" spans="1:2" ht="11.25">
      <c r="A25" s="76" t="s">
        <v>223</v>
      </c>
      <c r="B25" s="76" t="s">
        <v>224</v>
      </c>
    </row>
    <row r="26" spans="1:2" ht="11.25">
      <c r="A26" s="74" t="s">
        <v>46</v>
      </c>
      <c r="B26" s="75" t="s">
        <v>47</v>
      </c>
    </row>
    <row r="27" spans="1:2" ht="11.25">
      <c r="A27" s="76" t="s">
        <v>174</v>
      </c>
      <c r="B27" s="76" t="s">
        <v>175</v>
      </c>
    </row>
    <row r="28" spans="1:2" ht="11.25">
      <c r="A28" s="74" t="s">
        <v>402</v>
      </c>
      <c r="B28" s="75" t="s">
        <v>403</v>
      </c>
    </row>
    <row r="29" spans="1:2" ht="11.25">
      <c r="A29" s="76" t="s">
        <v>83</v>
      </c>
      <c r="B29" s="76" t="s">
        <v>84</v>
      </c>
    </row>
    <row r="30" spans="1:2" ht="11.25">
      <c r="A30" s="74" t="s">
        <v>250</v>
      </c>
      <c r="B30" s="75" t="s">
        <v>251</v>
      </c>
    </row>
    <row r="31" spans="1:2" ht="11.25">
      <c r="A31" s="76" t="s">
        <v>444</v>
      </c>
      <c r="B31" s="76" t="s">
        <v>445</v>
      </c>
    </row>
    <row r="32" spans="1:2" ht="11.25">
      <c r="A32" s="74" t="s">
        <v>257</v>
      </c>
      <c r="B32" s="75" t="s">
        <v>258</v>
      </c>
    </row>
    <row r="33" spans="1:2" ht="11.25">
      <c r="A33" s="76" t="s">
        <v>60</v>
      </c>
      <c r="B33" s="76" t="s">
        <v>61</v>
      </c>
    </row>
    <row r="34" spans="1:2" ht="11.25">
      <c r="A34" s="74" t="s">
        <v>168</v>
      </c>
      <c r="B34" s="75" t="s">
        <v>169</v>
      </c>
    </row>
    <row r="35" spans="1:2" ht="11.25">
      <c r="A35" s="76" t="s">
        <v>190</v>
      </c>
      <c r="B35" s="76" t="s">
        <v>191</v>
      </c>
    </row>
    <row r="36" spans="1:2" ht="11.25">
      <c r="A36" s="74" t="s">
        <v>469</v>
      </c>
      <c r="B36" s="75" t="s">
        <v>384</v>
      </c>
    </row>
    <row r="37" spans="1:2" ht="11.25">
      <c r="A37" s="76" t="s">
        <v>49</v>
      </c>
      <c r="B37" s="76" t="s">
        <v>50</v>
      </c>
    </row>
    <row r="38" spans="1:2" ht="11.25">
      <c r="A38" s="74" t="s">
        <v>405</v>
      </c>
      <c r="B38" s="75" t="s">
        <v>406</v>
      </c>
    </row>
    <row r="39" spans="1:2" ht="11.25">
      <c r="A39" s="76" t="s">
        <v>392</v>
      </c>
      <c r="B39" s="76" t="s">
        <v>393</v>
      </c>
    </row>
    <row r="40" spans="1:2" ht="11.25">
      <c r="A40" s="74" t="s">
        <v>323</v>
      </c>
      <c r="B40" s="75" t="s">
        <v>324</v>
      </c>
    </row>
    <row r="41" spans="1:2" ht="11.25">
      <c r="A41" s="76" t="s">
        <v>268</v>
      </c>
      <c r="B41" s="76" t="s">
        <v>269</v>
      </c>
    </row>
    <row r="42" spans="1:2" ht="11.25">
      <c r="A42" s="74" t="s">
        <v>206</v>
      </c>
      <c r="B42" s="75" t="s">
        <v>207</v>
      </c>
    </row>
    <row r="43" spans="1:2" ht="11.25">
      <c r="A43" s="76" t="s">
        <v>170</v>
      </c>
      <c r="B43" s="76" t="s">
        <v>171</v>
      </c>
    </row>
    <row r="44" spans="1:2" ht="11.25">
      <c r="A44" s="74" t="s">
        <v>87</v>
      </c>
      <c r="B44" s="75" t="s">
        <v>466</v>
      </c>
    </row>
    <row r="45" spans="1:2" ht="11.25">
      <c r="A45" s="76" t="s">
        <v>110</v>
      </c>
      <c r="B45" s="76" t="s">
        <v>111</v>
      </c>
    </row>
    <row r="46" spans="1:2" ht="11.25">
      <c r="A46" s="74" t="s">
        <v>121</v>
      </c>
      <c r="B46" s="75" t="s">
        <v>122</v>
      </c>
    </row>
    <row r="47" spans="1:2" ht="11.25">
      <c r="A47" s="76" t="s">
        <v>375</v>
      </c>
      <c r="B47" s="76" t="s">
        <v>376</v>
      </c>
    </row>
    <row r="48" spans="1:2" ht="11.25">
      <c r="A48" s="74" t="s">
        <v>193</v>
      </c>
      <c r="B48" s="75" t="s">
        <v>194</v>
      </c>
    </row>
    <row r="49" spans="1:2" ht="11.25">
      <c r="A49" s="76" t="s">
        <v>284</v>
      </c>
      <c r="B49" s="76" t="s">
        <v>285</v>
      </c>
    </row>
    <row r="50" spans="1:2" ht="11.25">
      <c r="A50" s="74" t="s">
        <v>51</v>
      </c>
      <c r="B50" s="75" t="s">
        <v>52</v>
      </c>
    </row>
    <row r="51" spans="1:2" ht="11.25">
      <c r="A51" s="76" t="s">
        <v>361</v>
      </c>
      <c r="B51" s="76" t="s">
        <v>362</v>
      </c>
    </row>
    <row r="52" spans="1:2" ht="11.25">
      <c r="A52" s="74" t="s">
        <v>177</v>
      </c>
      <c r="B52" s="75" t="s">
        <v>178</v>
      </c>
    </row>
    <row r="53" spans="1:2" ht="11.25">
      <c r="A53" s="76" t="s">
        <v>336</v>
      </c>
      <c r="B53" s="76" t="s">
        <v>337</v>
      </c>
    </row>
    <row r="54" spans="1:2" ht="11.25">
      <c r="A54" s="74" t="s">
        <v>370</v>
      </c>
      <c r="B54" s="75" t="s">
        <v>371</v>
      </c>
    </row>
    <row r="55" spans="1:2" ht="11.25">
      <c r="A55" s="76" t="s">
        <v>280</v>
      </c>
      <c r="B55" s="76" t="s">
        <v>281</v>
      </c>
    </row>
    <row r="56" spans="1:2" ht="11.25">
      <c r="A56" s="74" t="s">
        <v>213</v>
      </c>
      <c r="B56" s="75" t="s">
        <v>214</v>
      </c>
    </row>
    <row r="57" spans="1:2" ht="11.25">
      <c r="A57" s="76" t="s">
        <v>209</v>
      </c>
      <c r="B57" s="76" t="s">
        <v>210</v>
      </c>
    </row>
    <row r="58" spans="1:2" ht="11.25">
      <c r="A58" s="74" t="s">
        <v>261</v>
      </c>
      <c r="B58" s="75" t="s">
        <v>262</v>
      </c>
    </row>
    <row r="59" spans="1:2" ht="11.25">
      <c r="A59" s="76" t="s">
        <v>138</v>
      </c>
      <c r="B59" s="76" t="s">
        <v>139</v>
      </c>
    </row>
    <row r="60" spans="1:2" ht="11.25">
      <c r="A60" s="74" t="s">
        <v>429</v>
      </c>
      <c r="B60" s="75" t="s">
        <v>430</v>
      </c>
    </row>
    <row r="61" spans="1:2" ht="11.25">
      <c r="A61" s="76" t="s">
        <v>306</v>
      </c>
      <c r="B61" s="76" t="s">
        <v>307</v>
      </c>
    </row>
    <row r="62" spans="1:2" ht="11.25">
      <c r="A62" s="74" t="s">
        <v>201</v>
      </c>
      <c r="B62" s="75" t="s">
        <v>202</v>
      </c>
    </row>
    <row r="63" spans="1:2" ht="11.25">
      <c r="A63" s="76" t="s">
        <v>129</v>
      </c>
      <c r="B63" s="76" t="s">
        <v>130</v>
      </c>
    </row>
    <row r="64" spans="1:2" ht="11.25">
      <c r="A64" s="74" t="s">
        <v>195</v>
      </c>
      <c r="B64" s="75" t="s">
        <v>196</v>
      </c>
    </row>
    <row r="65" spans="1:2" ht="11.25">
      <c r="A65" s="76" t="s">
        <v>162</v>
      </c>
      <c r="B65" s="76" t="s">
        <v>163</v>
      </c>
    </row>
    <row r="66" spans="1:2" ht="11.25">
      <c r="A66" s="74" t="s">
        <v>417</v>
      </c>
      <c r="B66" s="75" t="s">
        <v>418</v>
      </c>
    </row>
    <row r="67" spans="1:2" ht="11.25">
      <c r="A67" s="76" t="s">
        <v>286</v>
      </c>
      <c r="B67" s="76" t="s">
        <v>287</v>
      </c>
    </row>
    <row r="68" spans="1:2" ht="11.25">
      <c r="A68" s="74" t="s">
        <v>327</v>
      </c>
      <c r="B68" s="75" t="s">
        <v>328</v>
      </c>
    </row>
    <row r="69" spans="1:2" ht="11.25">
      <c r="A69" s="76" t="s">
        <v>204</v>
      </c>
      <c r="B69" s="76" t="s">
        <v>205</v>
      </c>
    </row>
    <row r="70" spans="1:2" ht="11.25">
      <c r="A70" s="74" t="s">
        <v>263</v>
      </c>
      <c r="B70" s="75" t="s">
        <v>264</v>
      </c>
    </row>
    <row r="71" spans="1:2" ht="11.25">
      <c r="A71" s="76" t="s">
        <v>446</v>
      </c>
      <c r="B71" s="76" t="s">
        <v>447</v>
      </c>
    </row>
    <row r="72" spans="1:2" ht="11.25">
      <c r="A72" s="74" t="s">
        <v>308</v>
      </c>
      <c r="B72" s="75" t="s">
        <v>309</v>
      </c>
    </row>
    <row r="73" spans="1:2" ht="11.25">
      <c r="A73" s="76" t="s">
        <v>409</v>
      </c>
      <c r="B73" s="76" t="s">
        <v>410</v>
      </c>
    </row>
    <row r="74" spans="1:2" ht="11.25">
      <c r="A74" s="74" t="s">
        <v>315</v>
      </c>
      <c r="B74" s="75" t="s">
        <v>316</v>
      </c>
    </row>
    <row r="75" spans="1:2" ht="11.25">
      <c r="A75" s="76" t="s">
        <v>123</v>
      </c>
      <c r="B75" s="76" t="s">
        <v>124</v>
      </c>
    </row>
    <row r="76" spans="1:2" ht="11.25">
      <c r="A76" s="74" t="s">
        <v>364</v>
      </c>
      <c r="B76" s="75" t="s">
        <v>365</v>
      </c>
    </row>
    <row r="77" spans="1:2" ht="11.25">
      <c r="A77" s="76" t="s">
        <v>288</v>
      </c>
      <c r="B77" s="76" t="s">
        <v>289</v>
      </c>
    </row>
    <row r="78" spans="1:2" ht="11.25">
      <c r="A78" s="74" t="s">
        <v>179</v>
      </c>
      <c r="B78" s="75" t="s">
        <v>180</v>
      </c>
    </row>
    <row r="79" spans="1:2" ht="11.25">
      <c r="A79" s="76" t="s">
        <v>448</v>
      </c>
      <c r="B79" s="76" t="s">
        <v>449</v>
      </c>
    </row>
    <row r="80" spans="1:2" ht="11.25">
      <c r="A80" s="74" t="s">
        <v>366</v>
      </c>
      <c r="B80" s="75" t="s">
        <v>367</v>
      </c>
    </row>
    <row r="81" spans="1:2" ht="11.25">
      <c r="A81" s="76" t="s">
        <v>377</v>
      </c>
      <c r="B81" s="76" t="s">
        <v>378</v>
      </c>
    </row>
    <row r="82" spans="1:2" ht="11.25">
      <c r="A82" s="74" t="s">
        <v>188</v>
      </c>
      <c r="B82" s="75" t="s">
        <v>189</v>
      </c>
    </row>
    <row r="83" spans="1:2" ht="11.25">
      <c r="A83" s="76" t="s">
        <v>146</v>
      </c>
      <c r="B83" s="76" t="s">
        <v>147</v>
      </c>
    </row>
    <row r="84" spans="1:2" ht="11.25">
      <c r="A84" s="74" t="s">
        <v>67</v>
      </c>
      <c r="B84" s="75" t="s">
        <v>68</v>
      </c>
    </row>
    <row r="85" spans="1:2" ht="11.25">
      <c r="A85" s="76" t="s">
        <v>270</v>
      </c>
      <c r="B85" s="76" t="s">
        <v>271</v>
      </c>
    </row>
    <row r="86" spans="1:2" ht="11.25">
      <c r="A86" s="74" t="s">
        <v>125</v>
      </c>
      <c r="B86" s="75" t="s">
        <v>126</v>
      </c>
    </row>
    <row r="87" spans="1:2" ht="11.25">
      <c r="A87" s="76" t="s">
        <v>450</v>
      </c>
      <c r="B87" s="76" t="s">
        <v>451</v>
      </c>
    </row>
    <row r="88" spans="1:2" ht="11.25">
      <c r="A88" s="74" t="s">
        <v>351</v>
      </c>
      <c r="B88" s="75" t="s">
        <v>352</v>
      </c>
    </row>
    <row r="89" spans="1:2" ht="11.25">
      <c r="A89" s="76" t="s">
        <v>233</v>
      </c>
      <c r="B89" s="76" t="s">
        <v>234</v>
      </c>
    </row>
    <row r="90" spans="1:2" ht="11.25">
      <c r="A90" s="74" t="s">
        <v>357</v>
      </c>
      <c r="B90" s="75" t="s">
        <v>358</v>
      </c>
    </row>
    <row r="91" spans="1:2" ht="11.25">
      <c r="A91" s="76" t="s">
        <v>197</v>
      </c>
      <c r="B91" s="76" t="s">
        <v>198</v>
      </c>
    </row>
    <row r="92" spans="1:2" ht="11.25">
      <c r="A92" s="74" t="s">
        <v>215</v>
      </c>
      <c r="B92" s="75" t="s">
        <v>216</v>
      </c>
    </row>
    <row r="93" spans="1:2" ht="11.25">
      <c r="A93" s="76" t="s">
        <v>452</v>
      </c>
      <c r="B93" s="76" t="s">
        <v>453</v>
      </c>
    </row>
    <row r="94" spans="1:2" ht="11.25">
      <c r="A94" s="74" t="s">
        <v>90</v>
      </c>
      <c r="B94" s="75" t="s">
        <v>91</v>
      </c>
    </row>
    <row r="95" spans="1:2" ht="11.25">
      <c r="A95" s="76" t="s">
        <v>459</v>
      </c>
      <c r="B95" s="76" t="s">
        <v>460</v>
      </c>
    </row>
    <row r="96" spans="1:2" ht="11.25">
      <c r="A96" s="74" t="s">
        <v>385</v>
      </c>
      <c r="B96" s="75" t="s">
        <v>386</v>
      </c>
    </row>
    <row r="97" spans="1:2" ht="11.25">
      <c r="A97" s="76" t="s">
        <v>411</v>
      </c>
      <c r="B97" s="76" t="s">
        <v>412</v>
      </c>
    </row>
    <row r="98" spans="1:2" ht="11.25">
      <c r="A98" s="74" t="s">
        <v>183</v>
      </c>
      <c r="B98" s="75" t="s">
        <v>184</v>
      </c>
    </row>
    <row r="99" spans="1:2" ht="11.25">
      <c r="A99" s="76" t="s">
        <v>329</v>
      </c>
      <c r="B99" s="76" t="s">
        <v>330</v>
      </c>
    </row>
    <row r="100" spans="1:2" ht="11.25">
      <c r="A100" s="74" t="s">
        <v>132</v>
      </c>
      <c r="B100" s="75" t="s">
        <v>133</v>
      </c>
    </row>
    <row r="101" spans="1:2" ht="11.25">
      <c r="A101" s="76" t="s">
        <v>461</v>
      </c>
      <c r="B101" s="76" t="s">
        <v>462</v>
      </c>
    </row>
    <row r="102" spans="1:2" ht="11.25">
      <c r="A102" s="74" t="s">
        <v>199</v>
      </c>
      <c r="B102" s="75" t="s">
        <v>200</v>
      </c>
    </row>
    <row r="103" spans="1:2" ht="11.25">
      <c r="A103" s="76" t="s">
        <v>310</v>
      </c>
      <c r="B103" s="76" t="s">
        <v>311</v>
      </c>
    </row>
    <row r="104" spans="1:2" ht="11.25">
      <c r="A104" s="74" t="s">
        <v>420</v>
      </c>
      <c r="B104" s="75" t="s">
        <v>421</v>
      </c>
    </row>
    <row r="105" spans="1:2" ht="11.25">
      <c r="A105" s="76" t="s">
        <v>164</v>
      </c>
      <c r="B105" s="76" t="s">
        <v>165</v>
      </c>
    </row>
    <row r="106" spans="1:2" ht="11.25">
      <c r="A106" s="74" t="s">
        <v>235</v>
      </c>
      <c r="B106" s="75" t="s">
        <v>236</v>
      </c>
    </row>
    <row r="107" spans="1:2" ht="11.25">
      <c r="A107" s="76" t="s">
        <v>345</v>
      </c>
      <c r="B107" s="76" t="s">
        <v>346</v>
      </c>
    </row>
    <row r="108" spans="1:2" ht="11.25">
      <c r="A108" s="74" t="s">
        <v>211</v>
      </c>
      <c r="B108" s="75" t="s">
        <v>212</v>
      </c>
    </row>
    <row r="109" spans="1:2" ht="11.25">
      <c r="A109" s="76" t="s">
        <v>347</v>
      </c>
      <c r="B109" s="76" t="s">
        <v>348</v>
      </c>
    </row>
    <row r="110" spans="1:2" ht="11.25">
      <c r="A110" s="74" t="s">
        <v>396</v>
      </c>
      <c r="B110" s="75" t="s">
        <v>397</v>
      </c>
    </row>
    <row r="111" spans="1:2" ht="11.25">
      <c r="A111" s="76" t="s">
        <v>400</v>
      </c>
      <c r="B111" s="76" t="s">
        <v>401</v>
      </c>
    </row>
    <row r="112" spans="1:2" ht="11.25">
      <c r="A112" s="74" t="s">
        <v>349</v>
      </c>
      <c r="B112" s="75" t="s">
        <v>350</v>
      </c>
    </row>
    <row r="113" spans="1:2" ht="11.25">
      <c r="A113" s="76" t="s">
        <v>297</v>
      </c>
      <c r="B113" s="76" t="s">
        <v>298</v>
      </c>
    </row>
    <row r="114" spans="1:2" ht="11.25">
      <c r="A114" s="74" t="s">
        <v>186</v>
      </c>
      <c r="B114" s="75" t="s">
        <v>187</v>
      </c>
    </row>
    <row r="115" spans="1:2" ht="11.25">
      <c r="A115" s="76" t="s">
        <v>127</v>
      </c>
      <c r="B115" s="76" t="s">
        <v>128</v>
      </c>
    </row>
    <row r="116" spans="1:2" ht="11.25">
      <c r="A116" s="74" t="s">
        <v>331</v>
      </c>
      <c r="B116" s="75" t="s">
        <v>332</v>
      </c>
    </row>
    <row r="117" spans="1:2" ht="11.25">
      <c r="A117" s="76" t="s">
        <v>272</v>
      </c>
      <c r="B117" s="76" t="s">
        <v>273</v>
      </c>
    </row>
    <row r="118" spans="1:2" ht="11.25">
      <c r="A118" s="74" t="s">
        <v>301</v>
      </c>
      <c r="B118" s="75" t="s">
        <v>302</v>
      </c>
    </row>
    <row r="119" spans="1:2" ht="11.25">
      <c r="A119" s="76" t="s">
        <v>166</v>
      </c>
      <c r="B119" s="76" t="s">
        <v>167</v>
      </c>
    </row>
    <row r="120" spans="1:2" ht="11.25">
      <c r="A120" s="74" t="s">
        <v>181</v>
      </c>
      <c r="B120" s="75" t="s">
        <v>182</v>
      </c>
    </row>
    <row r="121" spans="1:2" ht="11.25">
      <c r="A121" s="76" t="s">
        <v>431</v>
      </c>
      <c r="B121" s="76" t="s">
        <v>432</v>
      </c>
    </row>
    <row r="122" spans="1:2" ht="11.25">
      <c r="A122" s="74" t="s">
        <v>422</v>
      </c>
      <c r="B122" s="75" t="s">
        <v>423</v>
      </c>
    </row>
    <row r="123" spans="1:2" ht="11.25">
      <c r="A123" s="76" t="s">
        <v>252</v>
      </c>
      <c r="B123" s="76" t="s">
        <v>253</v>
      </c>
    </row>
    <row r="124" spans="1:2" ht="11.25">
      <c r="A124" s="74" t="s">
        <v>413</v>
      </c>
      <c r="B124" s="75" t="s">
        <v>414</v>
      </c>
    </row>
    <row r="125" spans="1:2" ht="11.25">
      <c r="A125" s="76" t="s">
        <v>359</v>
      </c>
      <c r="B125" s="76" t="s">
        <v>360</v>
      </c>
    </row>
    <row r="126" spans="1:2" ht="11.25">
      <c r="A126" s="74" t="s">
        <v>299</v>
      </c>
      <c r="B126" s="75" t="s">
        <v>300</v>
      </c>
    </row>
    <row r="127" spans="1:2" ht="11.25">
      <c r="A127" s="76" t="s">
        <v>240</v>
      </c>
      <c r="B127" s="76" t="s">
        <v>241</v>
      </c>
    </row>
    <row r="128" spans="1:2" ht="11.25">
      <c r="A128" s="74" t="s">
        <v>69</v>
      </c>
      <c r="B128" s="75" t="s">
        <v>70</v>
      </c>
    </row>
    <row r="129" spans="1:2" ht="11.25">
      <c r="A129" s="76" t="s">
        <v>274</v>
      </c>
      <c r="B129" s="76" t="s">
        <v>275</v>
      </c>
    </row>
    <row r="130" spans="1:2" ht="11.25">
      <c r="A130" s="74" t="s">
        <v>338</v>
      </c>
      <c r="B130" s="75" t="s">
        <v>339</v>
      </c>
    </row>
    <row r="131" spans="1:2" ht="11.25">
      <c r="A131" s="76" t="s">
        <v>242</v>
      </c>
      <c r="B131" s="76" t="s">
        <v>243</v>
      </c>
    </row>
    <row r="132" spans="1:2" ht="11.25">
      <c r="A132" s="74" t="s">
        <v>282</v>
      </c>
      <c r="B132" s="75" t="s">
        <v>283</v>
      </c>
    </row>
    <row r="133" spans="1:2" ht="11.25">
      <c r="A133" s="76" t="s">
        <v>379</v>
      </c>
      <c r="B133" s="76" t="s">
        <v>380</v>
      </c>
    </row>
    <row r="134" spans="1:2" ht="11.25">
      <c r="A134" s="74" t="s">
        <v>217</v>
      </c>
      <c r="B134" s="75" t="s">
        <v>218</v>
      </c>
    </row>
    <row r="135" spans="1:2" ht="11.25">
      <c r="A135" s="76" t="s">
        <v>353</v>
      </c>
      <c r="B135" s="76" t="s">
        <v>352</v>
      </c>
    </row>
    <row r="136" spans="1:2" ht="11.25">
      <c r="A136" s="74" t="s">
        <v>148</v>
      </c>
      <c r="B136" s="75" t="s">
        <v>149</v>
      </c>
    </row>
    <row r="137" spans="1:2" ht="11.25">
      <c r="A137" s="76" t="s">
        <v>254</v>
      </c>
      <c r="B137" s="76" t="s">
        <v>253</v>
      </c>
    </row>
    <row r="138" spans="1:2" ht="11.25">
      <c r="A138" s="74" t="s">
        <v>276</v>
      </c>
      <c r="B138" s="75" t="s">
        <v>269</v>
      </c>
    </row>
    <row r="139" spans="1:2" ht="11.25">
      <c r="A139" s="76" t="s">
        <v>433</v>
      </c>
      <c r="B139" s="76" t="s">
        <v>434</v>
      </c>
    </row>
    <row r="140" spans="1:2" ht="11.25">
      <c r="A140" s="74" t="s">
        <v>435</v>
      </c>
      <c r="B140" s="75" t="s">
        <v>436</v>
      </c>
    </row>
    <row r="141" spans="1:2" ht="11.25">
      <c r="A141" s="76" t="s">
        <v>437</v>
      </c>
      <c r="B141" s="76" t="s">
        <v>438</v>
      </c>
    </row>
    <row r="142" spans="1:2" ht="11.25">
      <c r="A142" s="74" t="s">
        <v>424</v>
      </c>
      <c r="B142" s="75" t="s">
        <v>425</v>
      </c>
    </row>
    <row r="143" spans="1:2" ht="11.25">
      <c r="A143" s="76" t="s">
        <v>455</v>
      </c>
      <c r="B143" s="76" t="s">
        <v>456</v>
      </c>
    </row>
    <row r="144" spans="1:2" ht="11.25">
      <c r="A144" s="74" t="s">
        <v>415</v>
      </c>
      <c r="B144" s="75" t="s">
        <v>416</v>
      </c>
    </row>
    <row r="145" spans="1:2" ht="11.25">
      <c r="A145" s="76" t="s">
        <v>134</v>
      </c>
      <c r="B145" s="76" t="s">
        <v>135</v>
      </c>
    </row>
    <row r="146" spans="1:2" ht="11.25">
      <c r="A146" s="74" t="s">
        <v>340</v>
      </c>
      <c r="B146" s="75" t="s">
        <v>341</v>
      </c>
    </row>
    <row r="147" spans="1:2" ht="11.25">
      <c r="A147" s="76" t="s">
        <v>265</v>
      </c>
      <c r="B147" s="76" t="s">
        <v>266</v>
      </c>
    </row>
    <row r="148" spans="1:2" ht="11.25">
      <c r="A148" s="74" t="s">
        <v>265</v>
      </c>
      <c r="B148" s="75" t="s">
        <v>267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3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23.875" style="73" bestFit="1" customWidth="1"/>
    <col min="2" max="2" width="16.625" style="73" bestFit="1" customWidth="1"/>
    <col min="3" max="3" width="23.875" style="73" bestFit="1" customWidth="1"/>
    <col min="4" max="4" width="16.625" style="73" bestFit="1" customWidth="1"/>
    <col min="5" max="16384" width="9.125" style="73" customWidth="1"/>
  </cols>
  <sheetData>
    <row r="1" spans="1:2" ht="11.25">
      <c r="A1" s="79" t="s">
        <v>222</v>
      </c>
      <c r="B1" s="80" t="s">
        <v>220</v>
      </c>
    </row>
    <row r="2" spans="1:2" ht="11.25">
      <c r="A2" s="77" t="s">
        <v>387</v>
      </c>
      <c r="B2" s="78" t="s">
        <v>388</v>
      </c>
    </row>
    <row r="3" spans="1:2" ht="11.25">
      <c r="A3" s="79" t="s">
        <v>99</v>
      </c>
      <c r="B3" s="80" t="s">
        <v>100</v>
      </c>
    </row>
    <row r="4" spans="1:2" ht="11.25">
      <c r="A4" s="77" t="s">
        <v>246</v>
      </c>
      <c r="B4" s="78" t="s">
        <v>247</v>
      </c>
    </row>
    <row r="5" spans="1:2" ht="11.25">
      <c r="A5" s="79" t="s">
        <v>372</v>
      </c>
      <c r="B5" s="80" t="s">
        <v>373</v>
      </c>
    </row>
    <row r="6" spans="1:2" ht="11.25">
      <c r="A6" s="77" t="s">
        <v>106</v>
      </c>
      <c r="B6" s="78" t="s">
        <v>107</v>
      </c>
    </row>
    <row r="7" spans="1:2" ht="11.25">
      <c r="A7" s="79" t="s">
        <v>468</v>
      </c>
      <c r="B7" s="80" t="s">
        <v>41</v>
      </c>
    </row>
    <row r="8" spans="1:2" ht="11.25">
      <c r="A8" s="77" t="s">
        <v>92</v>
      </c>
      <c r="B8" s="78" t="s">
        <v>93</v>
      </c>
    </row>
    <row r="9" spans="1:2" ht="11.25">
      <c r="A9" s="79" t="s">
        <v>34</v>
      </c>
      <c r="B9" s="80" t="s">
        <v>35</v>
      </c>
    </row>
    <row r="10" spans="1:2" ht="11.25">
      <c r="A10" s="77" t="s">
        <v>463</v>
      </c>
      <c r="B10" s="78" t="s">
        <v>43</v>
      </c>
    </row>
    <row r="11" spans="1:2" ht="11.25">
      <c r="A11" s="79" t="s">
        <v>37</v>
      </c>
      <c r="B11" s="80" t="s">
        <v>38</v>
      </c>
    </row>
    <row r="12" spans="1:2" ht="11.25">
      <c r="A12" s="77" t="s">
        <v>464</v>
      </c>
      <c r="B12" s="78" t="s">
        <v>44</v>
      </c>
    </row>
    <row r="13" spans="1:2" ht="11.25">
      <c r="A13" s="79" t="s">
        <v>142</v>
      </c>
      <c r="B13" s="80" t="s">
        <v>143</v>
      </c>
    </row>
    <row r="14" spans="1:2" ht="11.25">
      <c r="A14" s="77" t="s">
        <v>321</v>
      </c>
      <c r="B14" s="78" t="s">
        <v>322</v>
      </c>
    </row>
    <row r="15" spans="1:2" ht="11.25">
      <c r="A15" s="79" t="s">
        <v>78</v>
      </c>
      <c r="B15" s="80" t="s">
        <v>79</v>
      </c>
    </row>
    <row r="16" spans="1:2" ht="11.25">
      <c r="A16" s="77" t="s">
        <v>71</v>
      </c>
      <c r="B16" s="78" t="s">
        <v>72</v>
      </c>
    </row>
    <row r="17" spans="1:2" ht="11.25">
      <c r="A17" s="79" t="s">
        <v>150</v>
      </c>
      <c r="B17" s="80" t="s">
        <v>151</v>
      </c>
    </row>
    <row r="18" spans="1:2" ht="11.25">
      <c r="A18" s="77" t="s">
        <v>144</v>
      </c>
      <c r="B18" s="78" t="s">
        <v>145</v>
      </c>
    </row>
    <row r="19" spans="1:2" ht="11.25">
      <c r="A19" s="79" t="s">
        <v>76</v>
      </c>
      <c r="B19" s="80" t="s">
        <v>77</v>
      </c>
    </row>
    <row r="20" spans="1:2" ht="11.25">
      <c r="A20" s="77" t="s">
        <v>426</v>
      </c>
      <c r="B20" s="78" t="s">
        <v>427</v>
      </c>
    </row>
    <row r="21" spans="1:2" ht="11.25">
      <c r="A21" s="79" t="s">
        <v>113</v>
      </c>
      <c r="B21" s="80" t="s">
        <v>114</v>
      </c>
    </row>
    <row r="22" spans="1:2" ht="11.25">
      <c r="A22" s="77" t="s">
        <v>231</v>
      </c>
      <c r="B22" s="78" t="s">
        <v>232</v>
      </c>
    </row>
    <row r="23" spans="1:2" ht="11.25">
      <c r="A23" s="79" t="s">
        <v>55</v>
      </c>
      <c r="B23" s="80" t="s">
        <v>56</v>
      </c>
    </row>
    <row r="24" spans="1:2" ht="11.25">
      <c r="A24" s="77" t="s">
        <v>248</v>
      </c>
      <c r="B24" s="78" t="s">
        <v>249</v>
      </c>
    </row>
    <row r="25" spans="1:2" ht="11.25">
      <c r="A25" s="79" t="s">
        <v>457</v>
      </c>
      <c r="B25" s="80" t="s">
        <v>458</v>
      </c>
    </row>
    <row r="26" spans="1:2" ht="11.25">
      <c r="A26" s="77" t="s">
        <v>109</v>
      </c>
      <c r="B26" s="78" t="s">
        <v>523</v>
      </c>
    </row>
    <row r="27" spans="1:2" ht="11.25">
      <c r="A27" s="79" t="s">
        <v>95</v>
      </c>
      <c r="B27" s="80" t="s">
        <v>96</v>
      </c>
    </row>
    <row r="28" spans="1:2" ht="11.25">
      <c r="A28" s="77" t="s">
        <v>116</v>
      </c>
      <c r="B28" s="78" t="s">
        <v>117</v>
      </c>
    </row>
    <row r="29" spans="1:2" ht="11.25">
      <c r="A29" s="79" t="s">
        <v>85</v>
      </c>
      <c r="B29" s="80" t="s">
        <v>86</v>
      </c>
    </row>
    <row r="30" spans="1:2" ht="11.25">
      <c r="A30" s="77" t="s">
        <v>58</v>
      </c>
      <c r="B30" s="78" t="s">
        <v>59</v>
      </c>
    </row>
    <row r="31" spans="1:2" ht="11.25">
      <c r="A31" s="79" t="s">
        <v>102</v>
      </c>
      <c r="B31" s="80" t="s">
        <v>103</v>
      </c>
    </row>
    <row r="32" spans="1:2" ht="11.25">
      <c r="A32" s="77" t="s">
        <v>104</v>
      </c>
      <c r="B32" s="78" t="s">
        <v>105</v>
      </c>
    </row>
    <row r="33" spans="1:2" ht="11.25">
      <c r="A33" s="79" t="s">
        <v>225</v>
      </c>
      <c r="B33" s="80" t="s">
        <v>226</v>
      </c>
    </row>
    <row r="34" spans="1:2" ht="11.25">
      <c r="A34" s="77" t="s">
        <v>160</v>
      </c>
      <c r="B34" s="78" t="s">
        <v>161</v>
      </c>
    </row>
    <row r="35" spans="1:2" ht="11.25">
      <c r="A35" s="79" t="s">
        <v>153</v>
      </c>
      <c r="B35" s="80" t="s">
        <v>154</v>
      </c>
    </row>
    <row r="36" spans="1:2" ht="11.25">
      <c r="A36" s="77" t="s">
        <v>259</v>
      </c>
      <c r="B36" s="78" t="s">
        <v>260</v>
      </c>
    </row>
    <row r="37" spans="1:2" ht="11.25">
      <c r="A37" s="79" t="s">
        <v>88</v>
      </c>
      <c r="B37" s="80" t="s">
        <v>89</v>
      </c>
    </row>
    <row r="38" spans="1:2" ht="11.25">
      <c r="A38" s="77" t="s">
        <v>465</v>
      </c>
      <c r="B38" s="78" t="s">
        <v>45</v>
      </c>
    </row>
    <row r="39" spans="1:2" ht="11.25">
      <c r="A39" s="79" t="s">
        <v>172</v>
      </c>
      <c r="B39" s="80" t="s">
        <v>173</v>
      </c>
    </row>
    <row r="40" spans="1:2" ht="11.25">
      <c r="A40" s="77" t="s">
        <v>398</v>
      </c>
      <c r="B40" s="78" t="s">
        <v>399</v>
      </c>
    </row>
    <row r="41" spans="1:2" ht="11.25">
      <c r="A41" s="79" t="s">
        <v>394</v>
      </c>
      <c r="B41" s="80" t="s">
        <v>395</v>
      </c>
    </row>
    <row r="42" spans="1:2" ht="11.25">
      <c r="A42" s="77" t="s">
        <v>237</v>
      </c>
      <c r="B42" s="78" t="s">
        <v>238</v>
      </c>
    </row>
    <row r="43" spans="1:2" ht="11.25">
      <c r="A43" s="79" t="s">
        <v>255</v>
      </c>
      <c r="B43" s="80" t="s">
        <v>256</v>
      </c>
    </row>
    <row r="44" spans="1:2" ht="11.25">
      <c r="A44" s="77" t="s">
        <v>290</v>
      </c>
      <c r="B44" s="78" t="s">
        <v>291</v>
      </c>
    </row>
    <row r="45" spans="1:2" ht="11.25">
      <c r="A45" s="79" t="s">
        <v>292</v>
      </c>
      <c r="B45" s="80" t="s">
        <v>293</v>
      </c>
    </row>
    <row r="46" spans="1:2" ht="11.25">
      <c r="A46" s="77" t="s">
        <v>155</v>
      </c>
      <c r="B46" s="78" t="s">
        <v>156</v>
      </c>
    </row>
    <row r="47" spans="1:2" ht="11.25">
      <c r="A47" s="79" t="s">
        <v>112</v>
      </c>
      <c r="B47" s="80" t="s">
        <v>111</v>
      </c>
    </row>
    <row r="48" spans="1:2" ht="11.25">
      <c r="A48" s="77" t="s">
        <v>407</v>
      </c>
      <c r="B48" s="78" t="s">
        <v>408</v>
      </c>
    </row>
    <row r="49" spans="1:2" ht="11.25">
      <c r="A49" s="79" t="s">
        <v>294</v>
      </c>
      <c r="B49" s="80" t="s">
        <v>295</v>
      </c>
    </row>
    <row r="50" spans="1:2" ht="11.25">
      <c r="A50" s="77" t="s">
        <v>53</v>
      </c>
      <c r="B50" s="78" t="s">
        <v>54</v>
      </c>
    </row>
    <row r="51" spans="1:2" ht="11.25">
      <c r="A51" s="79" t="s">
        <v>62</v>
      </c>
      <c r="B51" s="80" t="s">
        <v>63</v>
      </c>
    </row>
    <row r="52" spans="1:2" ht="11.25">
      <c r="A52" s="77" t="s">
        <v>140</v>
      </c>
      <c r="B52" s="78" t="s">
        <v>141</v>
      </c>
    </row>
    <row r="53" spans="1:2" ht="12" thickBot="1">
      <c r="A53" s="81" t="s">
        <v>97</v>
      </c>
      <c r="B53" s="82" t="s">
        <v>98</v>
      </c>
    </row>
    <row r="54" ht="12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7"/>
  <sheetViews>
    <sheetView zoomScale="130" zoomScaleNormal="130" workbookViewId="0" topLeftCell="A28">
      <selection activeCell="F43" sqref="F43"/>
    </sheetView>
  </sheetViews>
  <sheetFormatPr defaultColWidth="9.00390625" defaultRowHeight="12.75"/>
  <cols>
    <col min="1" max="1" width="4.375" style="73" bestFit="1" customWidth="1"/>
    <col min="2" max="2" width="5.625" style="73" bestFit="1" customWidth="1"/>
    <col min="3" max="3" width="10.125" style="73" customWidth="1"/>
    <col min="4" max="4" width="31.125" style="73" bestFit="1" customWidth="1"/>
    <col min="5" max="16384" width="9.125" style="73" customWidth="1"/>
  </cols>
  <sheetData>
    <row r="1" spans="1:4" ht="11.25">
      <c r="A1" s="83">
        <v>51</v>
      </c>
      <c r="B1" s="84" t="s">
        <v>472</v>
      </c>
      <c r="C1" s="84" t="s">
        <v>473</v>
      </c>
      <c r="D1" s="85" t="s">
        <v>474</v>
      </c>
    </row>
    <row r="2" spans="1:4" ht="11.25">
      <c r="A2" s="86">
        <v>97</v>
      </c>
      <c r="B2" s="87" t="s">
        <v>472</v>
      </c>
      <c r="C2" s="87" t="s">
        <v>475</v>
      </c>
      <c r="D2" s="88" t="s">
        <v>476</v>
      </c>
    </row>
    <row r="3" spans="1:4" ht="11.25">
      <c r="A3" s="89">
        <v>104</v>
      </c>
      <c r="B3" s="90" t="s">
        <v>472</v>
      </c>
      <c r="C3" s="90" t="s">
        <v>477</v>
      </c>
      <c r="D3" s="91" t="s">
        <v>478</v>
      </c>
    </row>
    <row r="4" spans="1:4" ht="11.25">
      <c r="A4" s="86">
        <v>108</v>
      </c>
      <c r="B4" s="87" t="s">
        <v>472</v>
      </c>
      <c r="C4" s="87" t="s">
        <v>475</v>
      </c>
      <c r="D4" s="88" t="s">
        <v>479</v>
      </c>
    </row>
    <row r="5" spans="1:4" ht="11.25">
      <c r="A5" s="89">
        <v>111</v>
      </c>
      <c r="B5" s="90" t="s">
        <v>480</v>
      </c>
      <c r="C5" s="90" t="s">
        <v>481</v>
      </c>
      <c r="D5" s="91" t="s">
        <v>482</v>
      </c>
    </row>
    <row r="6" spans="1:4" ht="11.25">
      <c r="A6" s="86">
        <v>119</v>
      </c>
      <c r="B6" s="87" t="s">
        <v>472</v>
      </c>
      <c r="C6" s="87" t="s">
        <v>475</v>
      </c>
      <c r="D6" s="88" t="s">
        <v>483</v>
      </c>
    </row>
    <row r="7" spans="1:4" ht="11.25">
      <c r="A7" s="89">
        <v>137</v>
      </c>
      <c r="B7" s="90" t="s">
        <v>472</v>
      </c>
      <c r="C7" s="90" t="s">
        <v>473</v>
      </c>
      <c r="D7" s="91" t="s">
        <v>256</v>
      </c>
    </row>
    <row r="8" spans="1:4" ht="11.25">
      <c r="A8" s="86">
        <v>217</v>
      </c>
      <c r="B8" s="87" t="s">
        <v>472</v>
      </c>
      <c r="C8" s="87" t="s">
        <v>484</v>
      </c>
      <c r="D8" s="88" t="s">
        <v>485</v>
      </c>
    </row>
    <row r="9" spans="1:4" ht="11.25">
      <c r="A9" s="89">
        <v>226</v>
      </c>
      <c r="B9" s="90" t="s">
        <v>480</v>
      </c>
      <c r="C9" s="90" t="s">
        <v>486</v>
      </c>
      <c r="D9" s="91" t="s">
        <v>487</v>
      </c>
    </row>
    <row r="10" spans="1:4" ht="11.25">
      <c r="A10" s="86">
        <v>234</v>
      </c>
      <c r="B10" s="87" t="s">
        <v>472</v>
      </c>
      <c r="C10" s="87" t="s">
        <v>477</v>
      </c>
      <c r="D10" s="88" t="s">
        <v>478</v>
      </c>
    </row>
    <row r="11" spans="1:4" ht="11.25">
      <c r="A11" s="89">
        <v>237</v>
      </c>
      <c r="B11" s="90" t="s">
        <v>472</v>
      </c>
      <c r="C11" s="90" t="s">
        <v>477</v>
      </c>
      <c r="D11" s="91" t="s">
        <v>478</v>
      </c>
    </row>
    <row r="12" spans="1:4" ht="11.25">
      <c r="A12" s="86">
        <v>285</v>
      </c>
      <c r="B12" s="87" t="s">
        <v>472</v>
      </c>
      <c r="C12" s="87" t="s">
        <v>486</v>
      </c>
      <c r="D12" s="88" t="s">
        <v>487</v>
      </c>
    </row>
    <row r="13" spans="1:4" ht="11.25">
      <c r="A13" s="89">
        <v>299</v>
      </c>
      <c r="B13" s="90" t="s">
        <v>472</v>
      </c>
      <c r="C13" s="90" t="s">
        <v>484</v>
      </c>
      <c r="D13" s="91" t="s">
        <v>485</v>
      </c>
    </row>
    <row r="14" spans="1:4" ht="11.25">
      <c r="A14" s="86">
        <v>300</v>
      </c>
      <c r="B14" s="87" t="s">
        <v>480</v>
      </c>
      <c r="C14" s="87" t="s">
        <v>484</v>
      </c>
      <c r="D14" s="88" t="s">
        <v>488</v>
      </c>
    </row>
    <row r="15" spans="1:4" ht="11.25">
      <c r="A15" s="89">
        <v>301</v>
      </c>
      <c r="B15" s="90" t="s">
        <v>480</v>
      </c>
      <c r="C15" s="90" t="s">
        <v>486</v>
      </c>
      <c r="D15" s="91" t="s">
        <v>487</v>
      </c>
    </row>
    <row r="16" spans="1:4" ht="11.25">
      <c r="A16" s="86">
        <v>317</v>
      </c>
      <c r="B16" s="87" t="s">
        <v>472</v>
      </c>
      <c r="C16" s="87" t="s">
        <v>489</v>
      </c>
      <c r="D16" s="88" t="s">
        <v>490</v>
      </c>
    </row>
    <row r="17" spans="1:4" ht="11.25">
      <c r="A17" s="89">
        <v>328</v>
      </c>
      <c r="B17" s="90" t="s">
        <v>472</v>
      </c>
      <c r="C17" s="90" t="s">
        <v>491</v>
      </c>
      <c r="D17" s="91" t="s">
        <v>492</v>
      </c>
    </row>
    <row r="18" spans="1:4" ht="11.25">
      <c r="A18" s="86">
        <v>331</v>
      </c>
      <c r="B18" s="87" t="s">
        <v>472</v>
      </c>
      <c r="C18" s="87" t="s">
        <v>473</v>
      </c>
      <c r="D18" s="88" t="s">
        <v>493</v>
      </c>
    </row>
    <row r="19" spans="1:4" ht="11.25">
      <c r="A19" s="89">
        <v>337</v>
      </c>
      <c r="B19" s="90" t="s">
        <v>472</v>
      </c>
      <c r="C19" s="90" t="s">
        <v>491</v>
      </c>
      <c r="D19" s="91" t="s">
        <v>492</v>
      </c>
    </row>
    <row r="20" spans="1:4" ht="11.25">
      <c r="A20" s="86">
        <v>345</v>
      </c>
      <c r="B20" s="87" t="s">
        <v>472</v>
      </c>
      <c r="C20" s="87" t="s">
        <v>491</v>
      </c>
      <c r="D20" s="88" t="s">
        <v>492</v>
      </c>
    </row>
    <row r="21" spans="1:4" ht="11.25">
      <c r="A21" s="89">
        <v>345</v>
      </c>
      <c r="B21" s="90" t="s">
        <v>472</v>
      </c>
      <c r="C21" s="90" t="s">
        <v>481</v>
      </c>
      <c r="D21" s="91" t="s">
        <v>494</v>
      </c>
    </row>
    <row r="22" spans="1:4" ht="11.25">
      <c r="A22" s="92">
        <v>350</v>
      </c>
      <c r="B22" s="87" t="s">
        <v>472</v>
      </c>
      <c r="C22" s="87" t="s">
        <v>489</v>
      </c>
      <c r="D22" s="88" t="s">
        <v>495</v>
      </c>
    </row>
    <row r="23" spans="1:4" ht="11.25">
      <c r="A23" s="89">
        <v>351</v>
      </c>
      <c r="B23" s="90" t="s">
        <v>472</v>
      </c>
      <c r="C23" s="90" t="s">
        <v>481</v>
      </c>
      <c r="D23" s="91" t="s">
        <v>494</v>
      </c>
    </row>
    <row r="24" spans="1:4" ht="11.25">
      <c r="A24" s="86">
        <v>357</v>
      </c>
      <c r="B24" s="87" t="s">
        <v>472</v>
      </c>
      <c r="C24" s="87" t="s">
        <v>489</v>
      </c>
      <c r="D24" s="88" t="s">
        <v>496</v>
      </c>
    </row>
    <row r="25" spans="1:4" ht="11.25">
      <c r="A25" s="89">
        <v>382</v>
      </c>
      <c r="B25" s="90" t="s">
        <v>472</v>
      </c>
      <c r="C25" s="90" t="s">
        <v>491</v>
      </c>
      <c r="D25" s="91" t="s">
        <v>497</v>
      </c>
    </row>
    <row r="26" spans="1:4" ht="11.25">
      <c r="A26" s="93">
        <v>383</v>
      </c>
      <c r="B26" s="94" t="s">
        <v>472</v>
      </c>
      <c r="C26" s="94" t="s">
        <v>481</v>
      </c>
      <c r="D26" s="95" t="s">
        <v>482</v>
      </c>
    </row>
    <row r="28" spans="1:5" ht="11.25">
      <c r="A28" s="83">
        <v>11</v>
      </c>
      <c r="B28" s="84" t="s">
        <v>498</v>
      </c>
      <c r="C28" s="84" t="s">
        <v>9</v>
      </c>
      <c r="D28" s="85" t="s">
        <v>524</v>
      </c>
      <c r="E28" s="73">
        <v>1</v>
      </c>
    </row>
    <row r="29" spans="1:5" ht="11.25">
      <c r="A29" s="86">
        <v>13</v>
      </c>
      <c r="B29" s="87" t="s">
        <v>498</v>
      </c>
      <c r="C29" s="87" t="s">
        <v>8</v>
      </c>
      <c r="D29" s="88" t="s">
        <v>499</v>
      </c>
      <c r="E29" s="73">
        <v>2</v>
      </c>
    </row>
    <row r="30" spans="1:5" ht="11.25">
      <c r="A30" s="89">
        <v>21</v>
      </c>
      <c r="B30" s="90" t="s">
        <v>498</v>
      </c>
      <c r="C30" s="90" t="s">
        <v>14</v>
      </c>
      <c r="D30" s="91" t="s">
        <v>350</v>
      </c>
      <c r="E30" s="73">
        <v>3</v>
      </c>
    </row>
    <row r="31" spans="1:5" ht="11.25">
      <c r="A31" s="86">
        <v>23</v>
      </c>
      <c r="B31" s="87" t="s">
        <v>498</v>
      </c>
      <c r="C31" s="87" t="s">
        <v>500</v>
      </c>
      <c r="D31" s="88" t="s">
        <v>501</v>
      </c>
      <c r="E31" s="73">
        <v>4</v>
      </c>
    </row>
    <row r="32" spans="1:5" ht="11.25">
      <c r="A32" s="89">
        <v>35</v>
      </c>
      <c r="B32" s="90" t="s">
        <v>498</v>
      </c>
      <c r="C32" s="90" t="s">
        <v>23</v>
      </c>
      <c r="D32" s="91" t="s">
        <v>502</v>
      </c>
      <c r="E32" s="73">
        <v>5</v>
      </c>
    </row>
    <row r="33" spans="1:5" ht="11.25">
      <c r="A33" s="86">
        <v>36</v>
      </c>
      <c r="B33" s="87" t="s">
        <v>498</v>
      </c>
      <c r="C33" s="87" t="s">
        <v>28</v>
      </c>
      <c r="D33" s="88" t="s">
        <v>503</v>
      </c>
      <c r="E33" s="73">
        <v>6</v>
      </c>
    </row>
    <row r="34" spans="1:5" ht="11.25">
      <c r="A34" s="89">
        <v>37</v>
      </c>
      <c r="B34" s="90" t="s">
        <v>498</v>
      </c>
      <c r="C34" s="90" t="s">
        <v>27</v>
      </c>
      <c r="D34" s="91" t="s">
        <v>505</v>
      </c>
      <c r="E34" s="73">
        <v>7</v>
      </c>
    </row>
    <row r="35" spans="1:5" ht="11.25">
      <c r="A35" s="86">
        <v>38</v>
      </c>
      <c r="B35" s="87" t="s">
        <v>498</v>
      </c>
      <c r="C35" s="87" t="s">
        <v>22</v>
      </c>
      <c r="D35" s="88" t="s">
        <v>111</v>
      </c>
      <c r="E35" s="73">
        <v>8</v>
      </c>
    </row>
    <row r="36" spans="1:5" ht="11.25">
      <c r="A36" s="89">
        <v>39</v>
      </c>
      <c r="B36" s="90" t="s">
        <v>498</v>
      </c>
      <c r="C36" s="90" t="s">
        <v>506</v>
      </c>
      <c r="D36" s="91" t="s">
        <v>507</v>
      </c>
      <c r="E36" s="73">
        <v>9</v>
      </c>
    </row>
    <row r="37" spans="1:5" ht="11.25">
      <c r="A37" s="86">
        <v>40</v>
      </c>
      <c r="B37" s="87" t="s">
        <v>498</v>
      </c>
      <c r="C37" s="87" t="s">
        <v>17</v>
      </c>
      <c r="D37" s="88" t="s">
        <v>189</v>
      </c>
      <c r="E37" s="73">
        <v>10</v>
      </c>
    </row>
    <row r="38" spans="1:5" ht="11.25">
      <c r="A38" s="89">
        <v>56</v>
      </c>
      <c r="B38" s="90" t="s">
        <v>498</v>
      </c>
      <c r="C38" s="90" t="s">
        <v>13</v>
      </c>
      <c r="D38" s="91" t="s">
        <v>508</v>
      </c>
      <c r="E38" s="73">
        <v>11</v>
      </c>
    </row>
    <row r="39" spans="1:5" ht="11.25">
      <c r="A39" s="86">
        <v>57</v>
      </c>
      <c r="B39" s="87" t="s">
        <v>498</v>
      </c>
      <c r="C39" s="87" t="s">
        <v>11</v>
      </c>
      <c r="D39" s="88" t="s">
        <v>509</v>
      </c>
      <c r="E39" s="73">
        <v>12</v>
      </c>
    </row>
    <row r="40" spans="1:5" ht="11.25">
      <c r="A40" s="89">
        <v>58</v>
      </c>
      <c r="B40" s="90" t="s">
        <v>498</v>
      </c>
      <c r="C40" s="90" t="s">
        <v>18</v>
      </c>
      <c r="D40" s="91" t="s">
        <v>501</v>
      </c>
      <c r="E40" s="73">
        <v>13</v>
      </c>
    </row>
    <row r="41" spans="1:5" ht="11.25">
      <c r="A41" s="86">
        <v>83</v>
      </c>
      <c r="B41" s="87" t="s">
        <v>498</v>
      </c>
      <c r="C41" s="87" t="s">
        <v>504</v>
      </c>
      <c r="D41" s="88" t="s">
        <v>510</v>
      </c>
      <c r="E41" s="73">
        <v>14</v>
      </c>
    </row>
    <row r="42" spans="1:5" ht="11.25">
      <c r="A42" s="89">
        <v>128</v>
      </c>
      <c r="B42" s="90" t="s">
        <v>498</v>
      </c>
      <c r="C42" s="90" t="s">
        <v>549</v>
      </c>
      <c r="D42" s="91" t="s">
        <v>550</v>
      </c>
      <c r="E42" s="73">
        <v>15</v>
      </c>
    </row>
    <row r="43" spans="1:5" ht="11.25">
      <c r="A43" s="136">
        <v>130</v>
      </c>
      <c r="B43" s="132" t="s">
        <v>498</v>
      </c>
      <c r="C43" s="132" t="s">
        <v>551</v>
      </c>
      <c r="D43" s="133" t="s">
        <v>283</v>
      </c>
      <c r="E43" s="73">
        <v>16</v>
      </c>
    </row>
    <row r="45" spans="1:5" ht="11.25">
      <c r="A45" s="134">
        <v>48</v>
      </c>
      <c r="B45" s="84" t="s">
        <v>511</v>
      </c>
      <c r="C45" s="84" t="s">
        <v>13</v>
      </c>
      <c r="D45" s="85" t="s">
        <v>512</v>
      </c>
      <c r="E45" s="73">
        <v>1</v>
      </c>
    </row>
    <row r="46" spans="1:5" ht="11.25">
      <c r="A46" s="130">
        <v>139</v>
      </c>
      <c r="B46" s="87" t="s">
        <v>511</v>
      </c>
      <c r="C46" s="87" t="s">
        <v>513</v>
      </c>
      <c r="D46" s="88" t="s">
        <v>220</v>
      </c>
      <c r="E46" s="73">
        <v>2</v>
      </c>
    </row>
    <row r="47" spans="1:5" ht="11.25">
      <c r="A47" s="135">
        <v>145</v>
      </c>
      <c r="B47" s="90" t="s">
        <v>511</v>
      </c>
      <c r="C47" s="90" t="s">
        <v>539</v>
      </c>
      <c r="D47" s="91" t="s">
        <v>416</v>
      </c>
      <c r="E47" s="73">
        <v>3</v>
      </c>
    </row>
    <row r="48" spans="1:5" ht="11.25">
      <c r="A48" s="130">
        <v>899</v>
      </c>
      <c r="B48" s="87" t="s">
        <v>511</v>
      </c>
      <c r="C48" s="87" t="s">
        <v>540</v>
      </c>
      <c r="D48" s="88" t="s">
        <v>521</v>
      </c>
      <c r="E48" s="73">
        <v>4</v>
      </c>
    </row>
    <row r="49" spans="1:5" ht="11.25">
      <c r="A49" s="135">
        <v>900</v>
      </c>
      <c r="B49" s="90" t="s">
        <v>511</v>
      </c>
      <c r="C49" s="90" t="s">
        <v>514</v>
      </c>
      <c r="D49" s="91" t="s">
        <v>531</v>
      </c>
      <c r="E49" s="73">
        <v>5</v>
      </c>
    </row>
    <row r="50" spans="1:5" ht="11.25">
      <c r="A50" s="130">
        <v>901</v>
      </c>
      <c r="B50" s="87" t="s">
        <v>511</v>
      </c>
      <c r="C50" s="87" t="s">
        <v>25</v>
      </c>
      <c r="D50" s="88" t="s">
        <v>532</v>
      </c>
      <c r="E50" s="73">
        <v>6</v>
      </c>
    </row>
    <row r="51" spans="1:5" ht="11.25">
      <c r="A51" s="135">
        <v>902</v>
      </c>
      <c r="B51" s="90" t="s">
        <v>511</v>
      </c>
      <c r="C51" s="90" t="s">
        <v>19</v>
      </c>
      <c r="D51" s="91" t="s">
        <v>147</v>
      </c>
      <c r="E51" s="73">
        <v>7</v>
      </c>
    </row>
    <row r="52" spans="1:5" ht="11.25">
      <c r="A52" s="130">
        <v>903</v>
      </c>
      <c r="B52" s="87" t="s">
        <v>511</v>
      </c>
      <c r="C52" s="87" t="s">
        <v>526</v>
      </c>
      <c r="D52" s="88" t="s">
        <v>111</v>
      </c>
      <c r="E52" s="73">
        <v>8</v>
      </c>
    </row>
    <row r="53" spans="1:5" ht="11.25">
      <c r="A53" s="135">
        <v>904</v>
      </c>
      <c r="B53" s="90" t="s">
        <v>511</v>
      </c>
      <c r="C53" s="90" t="s">
        <v>515</v>
      </c>
      <c r="D53" s="91" t="s">
        <v>122</v>
      </c>
      <c r="E53" s="73">
        <v>9</v>
      </c>
    </row>
    <row r="54" spans="1:5" ht="11.25">
      <c r="A54" s="130">
        <v>905</v>
      </c>
      <c r="B54" s="97" t="s">
        <v>511</v>
      </c>
      <c r="C54" s="97" t="s">
        <v>541</v>
      </c>
      <c r="D54" s="98" t="s">
        <v>516</v>
      </c>
      <c r="E54" s="73">
        <v>10</v>
      </c>
    </row>
    <row r="55" spans="1:5" ht="11.25">
      <c r="A55" s="135">
        <v>906</v>
      </c>
      <c r="B55" s="90" t="s">
        <v>511</v>
      </c>
      <c r="C55" s="90" t="s">
        <v>517</v>
      </c>
      <c r="D55" s="91" t="s">
        <v>518</v>
      </c>
      <c r="E55" s="73">
        <v>11</v>
      </c>
    </row>
    <row r="56" spans="1:5" ht="11.25">
      <c r="A56" s="130">
        <v>907</v>
      </c>
      <c r="B56" s="97" t="s">
        <v>511</v>
      </c>
      <c r="C56" s="97" t="s">
        <v>542</v>
      </c>
      <c r="D56" s="98" t="s">
        <v>453</v>
      </c>
      <c r="E56" s="73">
        <v>12</v>
      </c>
    </row>
    <row r="57" spans="1:5" ht="11.25">
      <c r="A57" s="135">
        <v>908</v>
      </c>
      <c r="B57" s="90" t="s">
        <v>511</v>
      </c>
      <c r="C57" s="90" t="s">
        <v>543</v>
      </c>
      <c r="D57" s="91" t="s">
        <v>533</v>
      </c>
      <c r="E57" s="73">
        <v>13</v>
      </c>
    </row>
    <row r="58" spans="1:5" ht="11.25">
      <c r="A58" s="130">
        <v>1011</v>
      </c>
      <c r="B58" s="97" t="s">
        <v>511</v>
      </c>
      <c r="C58" s="97" t="s">
        <v>544</v>
      </c>
      <c r="D58" s="98" t="s">
        <v>534</v>
      </c>
      <c r="E58" s="73">
        <v>14</v>
      </c>
    </row>
    <row r="59" spans="1:5" ht="11.25">
      <c r="A59" s="135">
        <v>1044</v>
      </c>
      <c r="B59" s="90" t="s">
        <v>511</v>
      </c>
      <c r="C59" s="90" t="s">
        <v>545</v>
      </c>
      <c r="D59" s="91" t="s">
        <v>535</v>
      </c>
      <c r="E59" s="73">
        <v>15</v>
      </c>
    </row>
    <row r="60" spans="1:5" ht="11.25">
      <c r="A60" s="130">
        <v>1156</v>
      </c>
      <c r="B60" s="97" t="s">
        <v>511</v>
      </c>
      <c r="C60" s="97" t="s">
        <v>519</v>
      </c>
      <c r="D60" s="98" t="s">
        <v>117</v>
      </c>
      <c r="E60" s="73">
        <v>16</v>
      </c>
    </row>
    <row r="61" spans="1:5" ht="11.25">
      <c r="A61" s="135">
        <v>1179</v>
      </c>
      <c r="B61" s="90" t="s">
        <v>511</v>
      </c>
      <c r="C61" s="90" t="s">
        <v>546</v>
      </c>
      <c r="D61" s="91" t="s">
        <v>196</v>
      </c>
      <c r="E61" s="73">
        <v>17</v>
      </c>
    </row>
    <row r="62" spans="1:5" ht="11.25">
      <c r="A62" s="130">
        <v>1151</v>
      </c>
      <c r="B62" s="97" t="s">
        <v>511</v>
      </c>
      <c r="C62" s="97" t="s">
        <v>522</v>
      </c>
      <c r="D62" s="98" t="s">
        <v>105</v>
      </c>
      <c r="E62" s="73">
        <v>18</v>
      </c>
    </row>
    <row r="63" spans="1:5" ht="11.25">
      <c r="A63" s="135">
        <v>1185</v>
      </c>
      <c r="B63" s="90" t="s">
        <v>511</v>
      </c>
      <c r="C63" s="90" t="s">
        <v>547</v>
      </c>
      <c r="D63" s="91" t="s">
        <v>520</v>
      </c>
      <c r="E63" s="73">
        <v>19</v>
      </c>
    </row>
    <row r="64" spans="1:5" ht="11.25">
      <c r="A64" s="131">
        <v>1604</v>
      </c>
      <c r="B64" s="132" t="s">
        <v>511</v>
      </c>
      <c r="C64" s="132" t="s">
        <v>548</v>
      </c>
      <c r="D64" s="133" t="s">
        <v>536</v>
      </c>
      <c r="E64" s="73">
        <v>20</v>
      </c>
    </row>
    <row r="66" ht="11.25">
      <c r="A66" s="73" t="s">
        <v>538</v>
      </c>
    </row>
    <row r="67" ht="11.25">
      <c r="A67" s="73" t="s">
        <v>537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Edik</dc:creator>
  <cp:keywords/>
  <dc:description/>
  <cp:lastModifiedBy>Edik</cp:lastModifiedBy>
  <dcterms:created xsi:type="dcterms:W3CDTF">2004-09-11T18:40:24Z</dcterms:created>
  <dcterms:modified xsi:type="dcterms:W3CDTF">2006-01-04T09:25:35Z</dcterms:modified>
  <cp:category/>
  <cp:version/>
  <cp:contentType/>
  <cp:contentStatus/>
</cp:coreProperties>
</file>